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725C85C7-3855-4DE2-8456-0427CA206D7B}" xr6:coauthVersionLast="47" xr6:coauthVersionMax="47" xr10:uidLastSave="{00000000-0000-0000-0000-000000000000}"/>
  <bookViews>
    <workbookView xWindow="-108" yWindow="-108" windowWidth="23256" windowHeight="12576" activeTab="4" xr2:uid="{554B6819-17FB-4FEE-B3D2-B7E59BEF2AED}"/>
  </bookViews>
  <sheets>
    <sheet name="Ship Pivot" sheetId="9" r:id="rId1"/>
    <sheet name="Maps" sheetId="10" r:id="rId2"/>
    <sheet name="Spark Pivots" sheetId="11" r:id="rId3"/>
    <sheet name="Sales Pivot" sheetId="13" r:id="rId4"/>
    <sheet name="Dashboard" sheetId="14" r:id="rId5"/>
    <sheet name="Sheet2" sheetId="2" r:id="rId6"/>
  </sheets>
  <definedNames>
    <definedName name="_xlchart.v5.0" hidden="1">Maps!$F$5</definedName>
    <definedName name="_xlchart.v5.1" hidden="1">Maps!$F$6:$F$48</definedName>
    <definedName name="_xlchart.v5.2" hidden="1">Maps!$G$5</definedName>
    <definedName name="_xlchart.v5.3" hidden="1">Maps!$G$6:$G$48</definedName>
    <definedName name="_xlchart.v5.4" hidden="1">Maps!$A$3</definedName>
    <definedName name="_xlchart.v5.5" hidden="1">Maps!$A$4:$A$46</definedName>
    <definedName name="_xlchart.v5.6" hidden="1">Maps!$B$3</definedName>
    <definedName name="_xlchart.v5.7" hidden="1">Maps!$B$4:$B$46</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dnr_spark_category">OFFSET('Spark Pivots'!$B$7,MATCH(Dashboard!$J1048576,'Spark Pivots'!$A$8:$A$11,0),,1,COUNTA('Spark Pivots'!$B$5:$U$5))</definedName>
    <definedName name="dnr_spark_category1">OFFSET('Spark Pivots'!$B$7,MATCH(Dashboard!$J1,'Spark Pivots'!$A$8:$A$11,0),,1,COUNTA('Spark Pivots'!$B$5:$V$5))</definedName>
    <definedName name="dnr_spark_category2">OFFSET('Spark Pivots'!$B$20,MATCH(Dashboard!$M1,'Spark Pivots'!$A$21:$A$24,0),,1,COUNTA('Spark Pivots'!$B$18:$W$18))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396" r:id="rId7"/>
    <pivotCache cacheId="405" r:id="rId8"/>
    <pivotCache cacheId="432" r:id="rId9"/>
    <pivotCache cacheId="435" r:id="rId10"/>
    <pivotCache cacheId="438" r:id="rId11"/>
    <pivotCache cacheId="441" r:id="rId12"/>
    <pivotCache cacheId="444" r:id="rId13"/>
    <pivotCache cacheId="447"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rct_7f7dc1ef-7f3d-4920-b24f-13fb05492dcd" name="Projrct" connection="Query - Projrct"/>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Projrct" fromColumn="SKU" toTable="CategoryDim" toColumn="SKU"/>
          <x15:modelRelationship fromTable="Projrct" fromColumn="Customer ID" toTable="CustomerDim" toColumn="Customer"/>
          <x15:modelRelationship fromTable="Projrct" fromColumn="Ship Mode" toTable="ShipModeSort" toColumn="Ship Mode"/>
          <x15:modelRelationship fromTable="Projrct" fromColumn="Order Priority" toTable="OrderPriorityDim" toColumn="Order Priority"/>
        </x15:modelRelationships>
        <x15:extLst>
          <ext xmlns:x16="http://schemas.microsoft.com/office/spreadsheetml/2014/11/main" uri="{9835A34E-60A6-4A7C-AAB8-D5F71C897F49}">
            <x16:modelTimeGroupings>
              <x16:modelTimeGrouping tableName="Projrct"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5" i="14" l="1"/>
  <c r="M6" i="14"/>
  <c r="M7" i="14"/>
  <c r="M4" i="14"/>
  <c r="J4" i="14"/>
  <c r="J5" i="14"/>
  <c r="J6" i="14"/>
  <c r="J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3B3FA2-0541-43F7-92A7-9D3F3849E94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972C5C42-1025-4DFC-A122-20B212095563}" name="Query - Projrct" description="Connection to the 'Projrct' query in the workbook." type="100" refreshedVersion="7" minRefreshableVersion="5">
    <extLst>
      <ext xmlns:x15="http://schemas.microsoft.com/office/spreadsheetml/2010/11/main" uri="{DE250136-89BD-433C-8126-D09CA5730AF9}">
        <x15:connection id="c3ff2006-353a-4057-be9a-dd3b6f7aa3e5"/>
      </ext>
    </extLst>
  </connection>
  <connection id="3" xr16:uid="{B4B1B844-8722-478A-A82B-4DEEF6A792A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1816F83-A224-4C9D-A9B8-03955713B3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277DEB40-D78F-4AAF-9E56-39B0AD4EB10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21DBBB1C-3381-4528-A08C-9D55052432B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880F590-0465-4ACD-976A-B9B939D95C60}" name="WorksheetConnection_Book1!CategoryDim" type="102" refreshedVersion="7"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7D9B56A7-66DE-4FED-A303-EBB5E6975F5E}" name="WorksheetConnection_Book1!CustomerDim" type="102" refreshedVersion="7"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8D6360A8-4DA2-4902-A35C-2E4ABEAF09AF}" name="WorksheetConnection_Book1!OrderPriorityDim" type="102" refreshedVersion="7"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2A194725-942D-4220-B6A5-29E5F2E39B36}" name="WorksheetConnection_Book1!ShipModeSort" type="102" refreshedVersion="7"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<sst xmlns="http://schemas.openxmlformats.org/spreadsheetml/2006/main" count="5306" uniqueCount="2205">
  <si>
    <t>SKU</t>
  </si>
  <si>
    <t>Category</t>
  </si>
  <si>
    <t>SKU001</t>
  </si>
  <si>
    <t>Bikes</t>
  </si>
  <si>
    <t>SKU002</t>
  </si>
  <si>
    <t>Components</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</si>
  <si>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</si>
  <si>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</si>
  <si>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</si>
  <si>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</si>
  <si>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</si>
  <si>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</si>
  <si>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</si>
  <si>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</si>
  <si>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</si>
  <si>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</si>
  <si>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</si>
  <si>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</si>
  <si>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</si>
  <si>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</si>
  <si>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</si>
  <si>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</si>
  <si>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</si>
  <si>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</si>
  <si>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</si>
  <si>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</si>
  <si>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</si>
  <si>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</si>
  <si>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</si>
  <si>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</si>
  <si>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</si>
  <si>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</si>
  <si>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</si>
  <si>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Accessories</t>
  </si>
  <si>
    <t>SKU030</t>
  </si>
  <si>
    <t>SKU031</t>
  </si>
  <si>
    <t>SKU032</t>
  </si>
  <si>
    <t>SKU033</t>
  </si>
  <si>
    <t>SKU034</t>
  </si>
  <si>
    <t>SKU035</t>
  </si>
  <si>
    <t>SKU036</t>
  </si>
  <si>
    <t>SKU037</t>
  </si>
  <si>
    <t>SKU038</t>
  </si>
  <si>
    <t>SKU039</t>
  </si>
  <si>
    <t>SKU040</t>
  </si>
  <si>
    <t>SKU041</t>
  </si>
  <si>
    <t>SKU042</t>
  </si>
  <si>
    <t>SKU043</t>
  </si>
  <si>
    <t>SKU044</t>
  </si>
  <si>
    <t>SKU045</t>
  </si>
  <si>
    <t>SKU046</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</si>
  <si>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</si>
  <si>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</si>
  <si>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</si>
  <si>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</si>
  <si>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</si>
  <si>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</si>
  <si>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</si>
  <si>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</si>
  <si>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</si>
  <si>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</si>
  <si>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</si>
  <si>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</si>
  <si>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</si>
  <si>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</si>
  <si>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</si>
  <si>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</si>
  <si>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</si>
  <si>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</si>
  <si>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</si>
  <si>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</si>
  <si>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</si>
  <si>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Clothing</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</si>
  <si>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</si>
  <si>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</si>
  <si>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</si>
  <si>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</si>
  <si>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</si>
  <si>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</si>
  <si>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</si>
  <si>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</si>
  <si>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</si>
  <si>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</si>
  <si>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</si>
  <si>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</si>
  <si>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</si>
  <si>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</si>
  <si>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</si>
  <si>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</si>
  <si>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</si>
  <si>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</si>
  <si>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</si>
  <si>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</si>
  <si>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</si>
  <si>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</si>
  <si>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</si>
  <si>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</si>
  <si>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</si>
  <si>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</si>
  <si>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</si>
  <si>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</si>
  <si>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</si>
  <si>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</si>
  <si>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</si>
  <si>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</si>
  <si>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</si>
  <si>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</si>
  <si>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</si>
  <si>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</si>
  <si>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</si>
  <si>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</si>
  <si>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</si>
  <si>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</si>
  <si>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</si>
  <si>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</si>
  <si>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</si>
  <si>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</si>
  <si>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</si>
  <si>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</si>
  <si>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</si>
  <si>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</si>
  <si>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</si>
  <si>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</si>
  <si>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</si>
  <si>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</si>
  <si>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</si>
  <si>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</si>
  <si>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</si>
  <si>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</si>
  <si>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</si>
  <si>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</si>
  <si>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</si>
  <si>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</si>
  <si>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</si>
  <si>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</si>
  <si>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</si>
  <si>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</si>
  <si>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</si>
  <si>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</si>
  <si>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</si>
  <si>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</si>
  <si>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</si>
  <si>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</si>
  <si>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</si>
  <si>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</si>
  <si>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</si>
  <si>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</si>
  <si>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</si>
  <si>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</si>
  <si>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</si>
  <si>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</si>
  <si>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</si>
  <si>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</si>
  <si>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</si>
  <si>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</si>
  <si>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</si>
  <si>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</si>
  <si>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</si>
  <si>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</si>
  <si>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</si>
  <si>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</si>
  <si>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</si>
  <si>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</si>
  <si>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SKU1052</t>
  </si>
  <si>
    <t>SKU1053</t>
  </si>
  <si>
    <t>SKU1054</t>
  </si>
  <si>
    <t>SKU1055</t>
  </si>
  <si>
    <t>SKU1056</t>
  </si>
  <si>
    <t>SKU1057</t>
  </si>
  <si>
    <t>SKU1058</t>
  </si>
  <si>
    <t>SKU1059</t>
  </si>
  <si>
    <t>SKU106</t>
  </si>
  <si>
    <t>SKU1060</t>
  </si>
  <si>
    <t>SKU1061</t>
  </si>
  <si>
    <t>SKU1062</t>
  </si>
  <si>
    <t>SKU1063</t>
  </si>
  <si>
    <t>SKU1064</t>
  </si>
  <si>
    <t>SKU1065</t>
  </si>
  <si>
    <t>SKU1066</t>
  </si>
  <si>
    <t>SKU1067</t>
  </si>
  <si>
    <t>SKU1068</t>
  </si>
  <si>
    <t>SKU1069</t>
  </si>
  <si>
    <t>SKU107</t>
  </si>
  <si>
    <t>SKU1070</t>
  </si>
  <si>
    <t>SKU1071</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</si>
  <si>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</si>
  <si>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</si>
  <si>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</si>
  <si>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</si>
  <si>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</si>
  <si>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</si>
  <si>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</si>
  <si>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</si>
  <si>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</si>
  <si>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</si>
  <si>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</si>
  <si>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</si>
  <si>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</si>
  <si>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</si>
  <si>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</si>
  <si>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</si>
  <si>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</si>
  <si>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</si>
  <si>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</si>
  <si>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</si>
  <si>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</si>
  <si>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</si>
  <si>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</si>
  <si>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</si>
  <si>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</si>
  <si>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</si>
  <si>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</si>
  <si>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</si>
  <si>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</si>
  <si>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</si>
  <si>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</si>
  <si>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</si>
  <si>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</si>
  <si>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</si>
  <si>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</si>
  <si>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</si>
  <si>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</si>
  <si>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</si>
  <si>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</si>
  <si>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</si>
  <si>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</si>
  <si>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</si>
  <si>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</si>
  <si>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</si>
  <si>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</si>
  <si>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</si>
  <si>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</si>
  <si>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</si>
  <si>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</si>
  <si>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</si>
  <si>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</si>
  <si>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</si>
  <si>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</si>
  <si>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</si>
  <si>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</si>
  <si>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</si>
  <si>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</si>
  <si>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</si>
  <si>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</si>
  <si>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</si>
  <si>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</si>
  <si>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</si>
  <si>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</si>
  <si>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</si>
  <si>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</si>
  <si>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</si>
  <si>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</si>
  <si>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</si>
  <si>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</si>
  <si>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</si>
  <si>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</si>
  <si>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</si>
  <si>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</si>
  <si>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</si>
  <si>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</si>
  <si>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</si>
  <si>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</si>
  <si>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</si>
  <si>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</si>
  <si>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</si>
  <si>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</si>
  <si>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</si>
  <si>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</si>
  <si>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</si>
  <si>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</si>
  <si>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</si>
  <si>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</si>
  <si>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</si>
  <si>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</si>
  <si>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</si>
  <si>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</si>
  <si>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</si>
  <si>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</si>
  <si>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</si>
  <si>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</si>
  <si>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</si>
  <si>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</si>
  <si>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</si>
  <si>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</si>
  <si>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</si>
  <si>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</si>
  <si>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</si>
  <si>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</si>
  <si>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</si>
  <si>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</si>
  <si>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</si>
  <si>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</si>
  <si>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</si>
  <si>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</si>
  <si>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</si>
  <si>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</si>
  <si>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</si>
  <si>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</si>
  <si>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</si>
  <si>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</si>
  <si>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</si>
  <si>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</si>
  <si>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</si>
  <si>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</si>
  <si>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</si>
  <si>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</si>
  <si>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</si>
  <si>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</si>
  <si>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</si>
  <si>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</si>
  <si>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</si>
  <si>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</si>
  <si>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</si>
  <si>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</si>
  <si>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</si>
  <si>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</si>
  <si>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</si>
  <si>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</si>
  <si>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</si>
  <si>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</si>
  <si>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</si>
  <si>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</si>
  <si>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</si>
  <si>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</si>
  <si>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</si>
  <si>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</si>
  <si>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</si>
  <si>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</si>
  <si>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</si>
  <si>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</si>
  <si>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</si>
  <si>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</si>
  <si>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</si>
  <si>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</si>
  <si>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</si>
  <si>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</si>
  <si>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</si>
  <si>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</si>
  <si>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</si>
  <si>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</si>
  <si>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</si>
  <si>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</si>
  <si>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</si>
  <si>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</si>
  <si>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</si>
  <si>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</si>
  <si>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</si>
  <si>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</si>
  <si>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</si>
  <si>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</si>
  <si>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</si>
  <si>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</si>
  <si>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</si>
  <si>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</si>
  <si>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</si>
  <si>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</si>
  <si>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</si>
  <si>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</si>
  <si>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</si>
  <si>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</si>
  <si>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</si>
  <si>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</si>
  <si>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</si>
  <si>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</si>
  <si>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</si>
  <si>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</si>
  <si>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</si>
  <si>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</si>
  <si>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</si>
  <si>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</si>
  <si>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</si>
  <si>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</si>
  <si>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</si>
  <si>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</si>
  <si>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</si>
  <si>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</si>
  <si>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</si>
  <si>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</si>
  <si>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</si>
  <si>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</si>
  <si>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</si>
  <si>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</si>
  <si>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</si>
  <si>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</si>
  <si>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</si>
  <si>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</si>
  <si>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</si>
  <si>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</si>
  <si>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</si>
  <si>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</si>
  <si>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</si>
  <si>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</si>
  <si>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</si>
  <si>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</si>
  <si>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</si>
  <si>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</si>
  <si>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</si>
  <si>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</si>
  <si>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</si>
  <si>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</si>
  <si>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</si>
  <si>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</si>
  <si>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</si>
  <si>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</si>
  <si>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</si>
  <si>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</si>
  <si>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</si>
  <si>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</si>
  <si>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</si>
  <si>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</si>
  <si>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</si>
  <si>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</si>
  <si>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</si>
  <si>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</si>
  <si>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</si>
  <si>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</si>
  <si>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</si>
  <si>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</si>
  <si>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</si>
  <si>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</si>
  <si>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</si>
  <si>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</si>
  <si>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</si>
  <si>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</si>
  <si>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</si>
  <si>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</si>
  <si>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</si>
  <si>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</si>
  <si>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</si>
  <si>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</si>
  <si>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</si>
  <si>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</si>
  <si>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</si>
  <si>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</si>
  <si>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</si>
  <si>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</si>
  <si>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</si>
  <si>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</si>
  <si>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</si>
  <si>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</si>
  <si>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</si>
  <si>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</si>
  <si>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</si>
  <si>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</si>
  <si>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</si>
  <si>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</si>
  <si>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</si>
  <si>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</si>
  <si>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</si>
  <si>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</si>
  <si>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</si>
  <si>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</si>
  <si>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</si>
  <si>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</si>
  <si>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</si>
  <si>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</si>
  <si>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</si>
  <si>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</si>
  <si>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</si>
  <si>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</si>
  <si>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</si>
  <si>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</si>
  <si>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</si>
  <si>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</si>
  <si>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</si>
  <si>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</si>
  <si>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</si>
  <si>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</si>
  <si>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</si>
  <si>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</si>
  <si>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</si>
  <si>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</si>
  <si>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</si>
  <si>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</si>
  <si>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</si>
  <si>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</si>
  <si>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</si>
  <si>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</si>
  <si>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</si>
  <si>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</si>
  <si>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</si>
  <si>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</si>
  <si>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</si>
  <si>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</si>
  <si>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</si>
  <si>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</si>
  <si>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</si>
  <si>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</si>
  <si>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</si>
  <si>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</si>
  <si>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</si>
  <si>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</si>
  <si>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</si>
  <si>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</si>
  <si>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</si>
  <si>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</si>
  <si>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</si>
  <si>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</si>
  <si>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</si>
  <si>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</si>
  <si>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</si>
  <si>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</si>
  <si>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</si>
  <si>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</si>
  <si>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</si>
  <si>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</si>
  <si>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</si>
  <si>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</si>
  <si>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</si>
  <si>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</si>
  <si>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</si>
  <si>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</si>
  <si>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</si>
  <si>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</si>
  <si>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</si>
  <si>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</si>
  <si>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</si>
  <si>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</si>
  <si>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</si>
  <si>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</si>
  <si>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</si>
  <si>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</si>
  <si>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</si>
  <si>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</si>
  <si>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</si>
  <si>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</si>
  <si>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</si>
  <si>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</si>
  <si>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</si>
  <si>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</si>
  <si>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</si>
  <si>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</si>
  <si>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</si>
  <si>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</si>
  <si>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</si>
  <si>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</si>
  <si>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</si>
  <si>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</si>
  <si>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</si>
  <si>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</si>
  <si>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</si>
  <si>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</si>
  <si>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</si>
  <si>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</si>
  <si>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</si>
  <si>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</si>
  <si>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</si>
  <si>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</si>
  <si>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</si>
  <si>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</si>
  <si>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</si>
  <si>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</si>
  <si>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</si>
  <si>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</si>
  <si>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</si>
  <si>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</si>
  <si>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</si>
  <si>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</si>
  <si>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</si>
  <si>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</si>
  <si>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</si>
  <si>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</si>
  <si>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</si>
  <si>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</si>
  <si>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</si>
  <si>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</si>
  <si>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</si>
  <si>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</si>
  <si>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</si>
  <si>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</si>
  <si>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</si>
  <si>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</si>
  <si>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</si>
  <si>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</si>
  <si>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</si>
  <si>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</si>
  <si>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</si>
  <si>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</si>
  <si>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</si>
  <si>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</si>
  <si>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</si>
  <si>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</si>
  <si>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</si>
  <si>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</si>
  <si>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</si>
  <si>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</si>
  <si>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</si>
  <si>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</si>
  <si>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</si>
  <si>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</si>
  <si>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</si>
  <si>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</si>
  <si>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</si>
  <si>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</si>
  <si>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</si>
  <si>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</si>
  <si>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</si>
  <si>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</si>
  <si>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</si>
  <si>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</si>
  <si>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</si>
  <si>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</si>
  <si>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</si>
  <si>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</si>
  <si>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</si>
  <si>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</si>
  <si>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</si>
  <si>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</si>
  <si>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</si>
  <si>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</si>
  <si>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</si>
  <si>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</si>
  <si>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</si>
  <si>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</si>
  <si>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</si>
  <si>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</si>
  <si>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</si>
  <si>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</si>
  <si>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</si>
  <si>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</si>
  <si>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</si>
  <si>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</si>
  <si>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</si>
  <si>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</si>
  <si>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</si>
  <si>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</si>
  <si>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</si>
  <si>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</si>
  <si>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</si>
  <si>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</si>
  <si>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</si>
  <si>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</si>
  <si>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</si>
  <si>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</si>
  <si>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</si>
  <si>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</si>
  <si>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</si>
  <si>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</si>
  <si>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</si>
  <si>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</si>
  <si>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</si>
  <si>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</si>
  <si>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</si>
  <si>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</si>
  <si>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</si>
  <si>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</si>
  <si>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</si>
  <si>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</si>
  <si>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</si>
  <si>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</si>
  <si>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</si>
  <si>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</si>
  <si>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</si>
  <si>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</si>
  <si>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</si>
  <si>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</si>
  <si>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</si>
  <si>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</si>
  <si>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</si>
  <si>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</si>
  <si>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</si>
  <si>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</si>
  <si>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</si>
  <si>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</si>
  <si>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</si>
  <si>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</si>
  <si>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</si>
  <si>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</si>
  <si>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</si>
  <si>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</si>
  <si>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</si>
  <si>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</si>
  <si>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</si>
  <si>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</si>
  <si>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</si>
  <si>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</si>
  <si>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</si>
  <si>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</si>
  <si>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</si>
  <si>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</si>
  <si>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</si>
  <si>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</si>
  <si>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</si>
  <si>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</si>
  <si>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</si>
  <si>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</si>
  <si>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</si>
  <si>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</si>
  <si>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</si>
  <si>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</si>
  <si>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</si>
  <si>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</si>
  <si>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</si>
  <si>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</si>
  <si>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</si>
  <si>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</si>
  <si>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</si>
  <si>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</si>
  <si>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</si>
  <si>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</si>
  <si>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</si>
  <si>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</si>
  <si>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</si>
  <si>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</si>
  <si>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</si>
  <si>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</si>
  <si>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</si>
  <si>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</si>
  <si>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</si>
  <si>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</si>
  <si>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</si>
  <si>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</si>
  <si>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</si>
  <si>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</si>
  <si>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</si>
  <si>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</si>
  <si>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</si>
  <si>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</si>
  <si>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</si>
  <si>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</si>
  <si>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</si>
  <si>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</si>
  <si>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</si>
  <si>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</si>
  <si>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</si>
  <si>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</si>
  <si>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</si>
  <si>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</si>
  <si>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</si>
  <si>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</si>
  <si>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</si>
  <si>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</si>
  <si>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</si>
  <si>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</si>
  <si>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</si>
  <si>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</si>
  <si>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</si>
  <si>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</si>
  <si>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</si>
  <si>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</si>
  <si>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</si>
  <si>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</si>
  <si>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</si>
  <si>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</si>
  <si>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</si>
  <si>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</si>
  <si>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</si>
  <si>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</si>
  <si>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</si>
  <si>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</si>
  <si>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</si>
  <si>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</si>
  <si>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</si>
  <si>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</si>
  <si>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</si>
  <si>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</si>
  <si>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</si>
  <si>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</si>
  <si>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</si>
  <si>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</si>
  <si>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</si>
  <si>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</si>
  <si>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</si>
  <si>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</si>
  <si>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</si>
  <si>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</si>
  <si>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</si>
  <si>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</si>
  <si>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</si>
  <si>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</si>
  <si>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</si>
  <si>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</si>
  <si>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</si>
  <si>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</si>
  <si>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</si>
  <si>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</si>
  <si>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</si>
  <si>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</si>
  <si>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</si>
  <si>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</si>
  <si>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</si>
  <si>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</si>
  <si>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</si>
  <si>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</si>
  <si>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</si>
  <si>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</si>
  <si>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</si>
  <si>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</si>
  <si>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</si>
  <si>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</si>
  <si>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</si>
  <si>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</si>
  <si>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</si>
  <si>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</si>
  <si>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</si>
  <si>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</si>
  <si>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</si>
  <si>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</si>
  <si>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</si>
  <si>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</si>
  <si>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</si>
  <si>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</si>
  <si>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</si>
  <si>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</si>
  <si>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</si>
  <si>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</si>
  <si>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</si>
  <si>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</si>
  <si>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</si>
  <si>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</si>
  <si>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</si>
  <si>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</si>
  <si>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</si>
  <si>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</si>
  <si>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</si>
  <si>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</si>
  <si>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</si>
  <si>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</si>
  <si>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</si>
  <si>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</si>
  <si>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</si>
  <si>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</si>
  <si>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</si>
  <si>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</si>
  <si>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</si>
  <si>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</si>
  <si>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</si>
  <si>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</si>
  <si>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</si>
  <si>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</si>
  <si>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</si>
  <si>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</si>
  <si>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</si>
  <si>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</si>
  <si>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</si>
  <si>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</si>
  <si>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</si>
  <si>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</si>
  <si>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</si>
  <si>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</si>
  <si>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</si>
  <si>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</si>
  <si>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</si>
  <si>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</si>
  <si>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</si>
  <si>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</si>
  <si>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</si>
  <si>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</si>
  <si>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</si>
  <si>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</si>
  <si>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</si>
  <si>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</si>
  <si>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</si>
  <si>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</si>
  <si>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</si>
  <si>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</si>
  <si>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</si>
  <si>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</si>
  <si>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</si>
  <si>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</si>
  <si>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</si>
  <si>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</si>
  <si>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</si>
  <si>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</si>
  <si>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</si>
  <si>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</si>
  <si>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</si>
  <si>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</si>
  <si>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</si>
  <si>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</si>
  <si>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</si>
  <si>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</si>
  <si>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</si>
  <si>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</si>
  <si>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</si>
  <si>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</si>
  <si>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</si>
  <si>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</si>
  <si>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</si>
  <si>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</si>
  <si>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</si>
  <si>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</si>
  <si>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</si>
  <si>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</si>
  <si>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</si>
  <si>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</si>
  <si>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</si>
  <si>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</si>
  <si>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</si>
  <si>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</si>
  <si>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</si>
  <si>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</si>
  <si>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</si>
  <si>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</si>
  <si>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</si>
  <si>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</si>
  <si>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</si>
  <si>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</si>
  <si>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</si>
  <si>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</si>
  <si>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</si>
  <si>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</si>
  <si>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</si>
  <si>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</si>
  <si>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</si>
  <si>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</si>
  <si>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</si>
  <si>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</si>
  <si>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</si>
  <si>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</si>
  <si>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</si>
  <si>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</si>
  <si>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</si>
  <si>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</si>
  <si>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</si>
  <si>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</si>
  <si>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</si>
  <si>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</si>
  <si>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</si>
  <si>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</si>
  <si>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</si>
  <si>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</si>
  <si>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</si>
  <si>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</si>
  <si>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</si>
  <si>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</si>
  <si>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</si>
  <si>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</si>
  <si>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</si>
  <si>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</si>
  <si>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</si>
  <si>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</si>
  <si>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</si>
  <si>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</si>
  <si>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</si>
  <si>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</si>
  <si>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</si>
  <si>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</si>
  <si>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</si>
  <si>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</si>
  <si>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</si>
  <si>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</si>
  <si>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</si>
  <si>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</si>
  <si>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</si>
  <si>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</si>
  <si>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</si>
  <si>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</si>
  <si>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</si>
  <si>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</si>
  <si>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</si>
  <si>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</si>
  <si>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</si>
  <si>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</si>
  <si>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</si>
  <si>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</si>
  <si>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</si>
  <si>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</si>
  <si>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</si>
  <si>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</si>
  <si>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</si>
  <si>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</si>
  <si>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</si>
  <si>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</si>
  <si>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</si>
  <si>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</si>
  <si>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</si>
  <si>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</si>
  <si>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</si>
  <si>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</si>
  <si>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</si>
  <si>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</si>
  <si>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</si>
  <si>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</si>
  <si>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</si>
  <si>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</si>
  <si>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</si>
  <si>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</si>
  <si>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</si>
  <si>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</si>
  <si>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</si>
  <si>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</si>
  <si>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</si>
  <si>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</si>
  <si>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</si>
  <si>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</si>
  <si>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</si>
  <si>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</si>
  <si>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</si>
  <si>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</si>
  <si>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</si>
  <si>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</si>
  <si>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</si>
  <si>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</si>
  <si>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</si>
  <si>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</si>
  <si>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</si>
  <si>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</si>
  <si>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</si>
  <si>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</si>
  <si>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</si>
  <si>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</si>
  <si>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</si>
  <si>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</si>
  <si>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</si>
  <si>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</si>
  <si>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</si>
  <si>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</si>
  <si>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</si>
  <si>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</si>
  <si>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</si>
  <si>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</si>
  <si>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</si>
  <si>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</si>
  <si>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</si>
  <si>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</si>
  <si>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</si>
  <si>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</si>
  <si>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</si>
  <si>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</si>
  <si>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</si>
  <si>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</si>
  <si>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</si>
  <si>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</si>
  <si>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</si>
  <si>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</si>
  <si>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</si>
  <si>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</si>
  <si>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</si>
  <si>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</si>
  <si>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</si>
  <si>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</si>
  <si>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</si>
  <si>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</si>
  <si>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</si>
  <si>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</si>
  <si>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</si>
  <si>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</si>
  <si>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</si>
  <si>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</si>
  <si>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</si>
  <si>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</si>
  <si>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</si>
  <si>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</si>
  <si>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</si>
  <si>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</si>
  <si>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</si>
  <si>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</si>
  <si>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</si>
  <si>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</si>
  <si>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</si>
  <si>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</si>
  <si>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</si>
  <si>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</si>
  <si>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</si>
  <si>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</si>
  <si>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</si>
  <si>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</si>
  <si>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</si>
  <si>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</si>
  <si>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</si>
  <si>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</si>
  <si>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</si>
  <si>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</si>
  <si>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</si>
  <si>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</si>
  <si>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</si>
  <si>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</si>
  <si>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</si>
  <si>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</si>
  <si>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</si>
  <si>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</si>
  <si>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</si>
  <si>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</si>
  <si>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</si>
  <si>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</si>
  <si>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</si>
  <si>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</si>
  <si>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</si>
  <si>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</si>
  <si>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</si>
  <si>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</si>
  <si>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</si>
  <si>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</si>
  <si>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</si>
  <si>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</si>
  <si>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</si>
  <si>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</si>
  <si>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</si>
  <si>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</si>
  <si>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</si>
  <si>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</si>
  <si>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</si>
  <si>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</si>
  <si>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</si>
  <si>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</si>
  <si>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</si>
  <si>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</si>
  <si>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</si>
  <si>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</si>
  <si>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</si>
  <si>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</si>
  <si>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</si>
  <si>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</si>
  <si>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</si>
  <si>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</si>
  <si>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</si>
  <si>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</si>
  <si>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</si>
  <si>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</si>
  <si>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</si>
  <si>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</si>
  <si>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</si>
  <si>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</si>
  <si>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</si>
  <si>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</si>
  <si>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</si>
  <si>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</si>
  <si>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</si>
  <si>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</si>
  <si>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</si>
  <si>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</si>
  <si>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</si>
  <si>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</si>
  <si>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</si>
  <si>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</si>
  <si>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</si>
  <si>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</si>
  <si>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</si>
  <si>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</si>
  <si>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</si>
  <si>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</si>
  <si>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</si>
  <si>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</si>
  <si>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</si>
  <si>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</si>
  <si>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</si>
  <si>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</si>
  <si>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</si>
  <si>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</si>
  <si>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</si>
  <si>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</si>
  <si>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</si>
  <si>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</si>
  <si>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</si>
  <si>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</si>
  <si>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</si>
  <si>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</si>
  <si>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</si>
  <si>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</si>
  <si>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</si>
  <si>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</si>
  <si>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</si>
  <si>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</si>
  <si>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</si>
  <si>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</si>
  <si>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</si>
  <si>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</si>
  <si>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</si>
  <si>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</si>
  <si>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</si>
  <si>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</si>
  <si>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</si>
  <si>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</si>
  <si>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</si>
  <si>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</si>
  <si>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</si>
  <si>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</si>
  <si>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</si>
  <si>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</si>
  <si>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</si>
  <si>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</si>
  <si>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</si>
  <si>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</si>
  <si>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</si>
  <si>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</si>
  <si>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</si>
  <si>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</si>
  <si>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</si>
  <si>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</si>
  <si>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</si>
  <si>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</si>
  <si>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</si>
  <si>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</si>
  <si>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</si>
  <si>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</si>
  <si>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</si>
  <si>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</si>
  <si>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</si>
  <si>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</si>
  <si>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</si>
  <si>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</si>
  <si>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</si>
  <si>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</si>
  <si>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</si>
  <si>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</si>
  <si>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</si>
  <si>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</si>
  <si>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</si>
  <si>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</si>
  <si>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</si>
  <si>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</si>
  <si>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</si>
  <si>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</si>
  <si>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</si>
  <si>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</si>
  <si>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</si>
  <si>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</si>
  <si>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</si>
  <si>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</si>
  <si>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</si>
  <si>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</si>
  <si>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</si>
  <si>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</si>
  <si>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</si>
  <si>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</si>
  <si>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</si>
  <si>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</si>
  <si>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</si>
  <si>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</si>
  <si>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</si>
  <si>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</si>
  <si>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</si>
  <si>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</si>
  <si>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</si>
  <si>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</si>
  <si>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</si>
  <si>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</si>
  <si>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</si>
  <si>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</si>
  <si>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</si>
  <si>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</si>
  <si>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</si>
  <si>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</si>
  <si>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</si>
  <si>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</si>
  <si>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</si>
  <si>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</si>
  <si>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</si>
  <si>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</si>
  <si>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</si>
  <si>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</si>
  <si>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</si>
  <si>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</si>
  <si>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</si>
  <si>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</si>
  <si>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</si>
  <si>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</si>
  <si>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</si>
  <si>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</si>
  <si>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</si>
  <si>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</si>
  <si>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</si>
  <si>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</si>
  <si>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</si>
  <si>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</si>
  <si>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</si>
  <si>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</si>
  <si>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</si>
  <si>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</si>
  <si>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</si>
  <si>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</si>
  <si>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</si>
  <si>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</si>
  <si>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</si>
  <si>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</si>
  <si>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</si>
  <si>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</si>
  <si>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</si>
  <si>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Customer</t>
  </si>
  <si>
    <t>State Code</t>
  </si>
  <si>
    <t>State</t>
  </si>
  <si>
    <t>C001</t>
  </si>
  <si>
    <t>VA</t>
  </si>
  <si>
    <t>Virginia</t>
  </si>
  <si>
    <t>C002</t>
  </si>
  <si>
    <t>NJ</t>
  </si>
  <si>
    <t>New Jersey</t>
  </si>
  <si>
    <t>C003</t>
  </si>
  <si>
    <t>NY</t>
  </si>
  <si>
    <t>New York</t>
  </si>
  <si>
    <t>C004</t>
  </si>
  <si>
    <t>IA</t>
  </si>
  <si>
    <t>Iowa</t>
  </si>
  <si>
    <t>C005</t>
  </si>
  <si>
    <t>LA</t>
  </si>
  <si>
    <t>Louisiana</t>
  </si>
  <si>
    <t>C006</t>
  </si>
  <si>
    <t>MI</t>
  </si>
  <si>
    <t>Michigan</t>
  </si>
  <si>
    <t>C007</t>
  </si>
  <si>
    <t>IL</t>
  </si>
  <si>
    <t>Illinois</t>
  </si>
  <si>
    <t>C008</t>
  </si>
  <si>
    <t>NM</t>
  </si>
  <si>
    <t>New Mexico</t>
  </si>
  <si>
    <t>C009</t>
  </si>
  <si>
    <t>C010</t>
  </si>
  <si>
    <t>C011</t>
  </si>
  <si>
    <t>OK</t>
  </si>
  <si>
    <t>Oklahoma</t>
  </si>
  <si>
    <t>C012</t>
  </si>
  <si>
    <t>NC</t>
  </si>
  <si>
    <t>North Carolina</t>
  </si>
  <si>
    <t>C013</t>
  </si>
  <si>
    <t>C014</t>
  </si>
  <si>
    <t>UT</t>
  </si>
  <si>
    <t>Utah</t>
  </si>
  <si>
    <t>C015</t>
  </si>
  <si>
    <t>C016</t>
  </si>
  <si>
    <t>MD</t>
  </si>
  <si>
    <t>Maryland</t>
  </si>
  <si>
    <t>C017</t>
  </si>
  <si>
    <t>AL</t>
  </si>
  <si>
    <t>Alabama</t>
  </si>
  <si>
    <t>C018</t>
  </si>
  <si>
    <t>OR</t>
  </si>
  <si>
    <t>Oregon</t>
  </si>
  <si>
    <t>C019</t>
  </si>
  <si>
    <t>ID</t>
  </si>
  <si>
    <t>Idaho</t>
  </si>
  <si>
    <t>C020</t>
  </si>
  <si>
    <t>MO</t>
  </si>
  <si>
    <t>Missouri</t>
  </si>
  <si>
    <t>C021</t>
  </si>
  <si>
    <t>VT</t>
  </si>
  <si>
    <t>Vermont</t>
  </si>
  <si>
    <t>C022</t>
  </si>
  <si>
    <t>FL</t>
  </si>
  <si>
    <t>Florida</t>
  </si>
  <si>
    <t>C023</t>
  </si>
  <si>
    <t>C024</t>
  </si>
  <si>
    <t>RI</t>
  </si>
  <si>
    <t>Rhode Island</t>
  </si>
  <si>
    <t>C025</t>
  </si>
  <si>
    <t>WA</t>
  </si>
  <si>
    <t>Washington</t>
  </si>
  <si>
    <t>C026</t>
  </si>
  <si>
    <t>TX</t>
  </si>
  <si>
    <t>Texas</t>
  </si>
  <si>
    <t>C027</t>
  </si>
  <si>
    <t>NV</t>
  </si>
  <si>
    <t>Nevada</t>
  </si>
  <si>
    <t>C028</t>
  </si>
  <si>
    <t>KY</t>
  </si>
  <si>
    <t>Kentucky</t>
  </si>
  <si>
    <t>C029</t>
  </si>
  <si>
    <t>C030</t>
  </si>
  <si>
    <t>MA</t>
  </si>
  <si>
    <t>Massachusetts</t>
  </si>
  <si>
    <t>C031</t>
  </si>
  <si>
    <t>C032</t>
  </si>
  <si>
    <t>TN</t>
  </si>
  <si>
    <t>Tennessee</t>
  </si>
  <si>
    <t>C033</t>
  </si>
  <si>
    <t>C034</t>
  </si>
  <si>
    <t>C035</t>
  </si>
  <si>
    <t>C036</t>
  </si>
  <si>
    <t>C037</t>
  </si>
  <si>
    <t>C038</t>
  </si>
  <si>
    <t>C039</t>
  </si>
  <si>
    <t>GA</t>
  </si>
  <si>
    <t>Georgia</t>
  </si>
  <si>
    <t>C040</t>
  </si>
  <si>
    <t>MT</t>
  </si>
  <si>
    <t>Montana</t>
  </si>
  <si>
    <t>C041</t>
  </si>
  <si>
    <t>C042</t>
  </si>
  <si>
    <t>IN</t>
  </si>
  <si>
    <t>Indiana</t>
  </si>
  <si>
    <t>C043</t>
  </si>
  <si>
    <t>C044</t>
  </si>
  <si>
    <t>CO</t>
  </si>
  <si>
    <t>Colorado</t>
  </si>
  <si>
    <t>C045</t>
  </si>
  <si>
    <t>C046</t>
  </si>
  <si>
    <t>C047</t>
  </si>
  <si>
    <t>C048</t>
  </si>
  <si>
    <t>C049</t>
  </si>
  <si>
    <t>C050</t>
  </si>
  <si>
    <t>ME</t>
  </si>
  <si>
    <t>Maine</t>
  </si>
  <si>
    <t>C051</t>
  </si>
  <si>
    <t>C052</t>
  </si>
  <si>
    <t>C053</t>
  </si>
  <si>
    <t>C054</t>
  </si>
  <si>
    <t>C055</t>
  </si>
  <si>
    <t>C056</t>
  </si>
  <si>
    <t>CA</t>
  </si>
  <si>
    <t>California</t>
  </si>
  <si>
    <t>C057</t>
  </si>
  <si>
    <t>C058</t>
  </si>
  <si>
    <t>C059</t>
  </si>
  <si>
    <t>MN</t>
  </si>
  <si>
    <t>Minnesota</t>
  </si>
  <si>
    <t>C060</t>
  </si>
  <si>
    <t>C061</t>
  </si>
  <si>
    <t>C062</t>
  </si>
  <si>
    <t>DE</t>
  </si>
  <si>
    <t>Delaware</t>
  </si>
  <si>
    <t>C063</t>
  </si>
  <si>
    <t>C064</t>
  </si>
  <si>
    <t>C065</t>
  </si>
  <si>
    <t>C066</t>
  </si>
  <si>
    <t>ND</t>
  </si>
  <si>
    <t>North Dakota</t>
  </si>
  <si>
    <t>C067</t>
  </si>
  <si>
    <t>C068</t>
  </si>
  <si>
    <t>KS</t>
  </si>
  <si>
    <t>Kansas</t>
  </si>
  <si>
    <t>C069</t>
  </si>
  <si>
    <t>C070</t>
  </si>
  <si>
    <t>C071</t>
  </si>
  <si>
    <t>C072</t>
  </si>
  <si>
    <t>C073</t>
  </si>
  <si>
    <t>C074</t>
  </si>
  <si>
    <t>C075</t>
  </si>
  <si>
    <t>C076</t>
  </si>
  <si>
    <t>C077</t>
  </si>
  <si>
    <t>C078</t>
  </si>
  <si>
    <t>C079</t>
  </si>
  <si>
    <t>WV</t>
  </si>
  <si>
    <t>West Virginia</t>
  </si>
  <si>
    <t>C080</t>
  </si>
  <si>
    <t>C081</t>
  </si>
  <si>
    <t>CT</t>
  </si>
  <si>
    <t>Connecticut</t>
  </si>
  <si>
    <t>C082</t>
  </si>
  <si>
    <t>C083</t>
  </si>
  <si>
    <t>NH</t>
  </si>
  <si>
    <t>New Hampshire</t>
  </si>
  <si>
    <t>C084</t>
  </si>
  <si>
    <t>C085</t>
  </si>
  <si>
    <t>OH</t>
  </si>
  <si>
    <t>Ohio</t>
  </si>
  <si>
    <t>C086</t>
  </si>
  <si>
    <t>C087</t>
  </si>
  <si>
    <t>WI</t>
  </si>
  <si>
    <t>Wisconsin</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</si>
  <si>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</si>
  <si>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</si>
  <si>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</si>
  <si>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</si>
  <si>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</si>
  <si>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</si>
  <si>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</si>
  <si>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</si>
  <si>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</si>
  <si>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</si>
  <si>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</si>
  <si>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</si>
  <si>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</si>
  <si>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</si>
  <si>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</si>
  <si>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</si>
  <si>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</si>
  <si>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</si>
  <si>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</si>
  <si>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</si>
  <si>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</si>
  <si>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</si>
  <si>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</si>
  <si>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</si>
  <si>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</si>
  <si>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</si>
  <si>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</si>
  <si>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</si>
  <si>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</si>
  <si>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</si>
  <si>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</si>
  <si>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</si>
  <si>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</si>
  <si>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</si>
  <si>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</si>
  <si>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</si>
  <si>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</si>
  <si>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</si>
  <si>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</si>
  <si>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</si>
  <si>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</si>
  <si>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</si>
  <si>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</si>
  <si>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</si>
  <si>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</si>
  <si>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</si>
  <si>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PA</t>
  </si>
  <si>
    <t>Pennsylvania</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</si>
  <si>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</si>
  <si>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</si>
  <si>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</si>
  <si>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</si>
  <si>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</si>
  <si>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</si>
  <si>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</si>
  <si>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</si>
  <si>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</si>
  <si>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</si>
  <si>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</si>
  <si>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</si>
  <si>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</si>
  <si>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</si>
  <si>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</si>
  <si>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</si>
  <si>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</si>
  <si>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</si>
  <si>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</si>
  <si>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</si>
  <si>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</si>
  <si>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</si>
  <si>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</si>
  <si>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</si>
  <si>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SC</t>
  </si>
  <si>
    <t>South Carolina</t>
  </si>
  <si>
    <t>C158</t>
  </si>
  <si>
    <t>C159</t>
  </si>
  <si>
    <t>C160</t>
  </si>
  <si>
    <t>C161</t>
  </si>
  <si>
    <t>C162</t>
  </si>
  <si>
    <t>C163</t>
  </si>
  <si>
    <t>C164</t>
  </si>
  <si>
    <t>AZ</t>
  </si>
  <si>
    <t>Arizona</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</si>
  <si>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</si>
  <si>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</si>
  <si>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</si>
  <si>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</si>
  <si>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</si>
  <si>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</si>
  <si>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</si>
  <si>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</si>
  <si>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</si>
  <si>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</si>
  <si>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</si>
  <si>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</si>
  <si>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</si>
  <si>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</si>
  <si>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</si>
  <si>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</si>
  <si>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</si>
  <si>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</si>
  <si>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</si>
  <si>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</si>
  <si>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</si>
  <si>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</si>
  <si>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</si>
  <si>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</si>
  <si>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</si>
  <si>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</si>
  <si>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</si>
  <si>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</si>
  <si>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</si>
  <si>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</si>
  <si>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</si>
  <si>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</si>
  <si>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</si>
  <si>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</si>
  <si>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</si>
  <si>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</si>
  <si>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</si>
  <si>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</si>
  <si>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</si>
  <si>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</si>
  <si>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</si>
  <si>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</si>
  <si>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</si>
  <si>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</si>
  <si>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</si>
  <si>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</si>
  <si>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</si>
  <si>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</si>
  <si>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</si>
  <si>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</si>
  <si>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</si>
  <si>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</si>
  <si>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</si>
  <si>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</si>
  <si>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</si>
  <si>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</si>
  <si>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</si>
  <si>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</si>
  <si>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</si>
  <si>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</si>
  <si>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</si>
  <si>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</si>
  <si>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</si>
  <si>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</si>
  <si>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</si>
  <si>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</si>
  <si>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</si>
  <si>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</si>
  <si>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</si>
  <si>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</si>
  <si>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</si>
  <si>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</si>
  <si>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</si>
  <si>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</si>
  <si>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</si>
  <si>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</si>
  <si>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</si>
  <si>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</si>
  <si>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</si>
  <si>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</si>
  <si>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</si>
  <si>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</si>
  <si>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</si>
  <si>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</si>
  <si>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</si>
  <si>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</si>
  <si>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</si>
  <si>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</si>
  <si>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</si>
  <si>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</si>
  <si>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</si>
  <si>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</si>
  <si>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</si>
  <si>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</si>
  <si>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</si>
  <si>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</si>
  <si>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</si>
  <si>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</si>
  <si>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</si>
  <si>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</si>
  <si>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</si>
  <si>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</si>
  <si>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</si>
  <si>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</si>
  <si>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</si>
  <si>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</si>
  <si>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</si>
  <si>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</si>
  <si>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</si>
  <si>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</si>
  <si>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</si>
  <si>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</si>
  <si>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</si>
  <si>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</si>
  <si>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</si>
  <si>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</si>
  <si>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</si>
  <si>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</si>
  <si>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</si>
  <si>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</si>
  <si>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</si>
  <si>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</si>
  <si>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</si>
  <si>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</si>
  <si>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</si>
  <si>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</si>
  <si>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</si>
  <si>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</si>
  <si>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</si>
  <si>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</si>
  <si>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</si>
  <si>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</si>
  <si>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</si>
  <si>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</si>
  <si>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</si>
  <si>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</si>
  <si>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</si>
  <si>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</si>
  <si>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</si>
  <si>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</si>
  <si>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</si>
  <si>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</si>
  <si>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</si>
  <si>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</si>
  <si>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</si>
  <si>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</si>
  <si>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</si>
  <si>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</si>
  <si>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</si>
  <si>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</si>
  <si>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</si>
  <si>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</si>
  <si>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</si>
  <si>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</si>
  <si>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</si>
  <si>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</si>
  <si>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</si>
  <si>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</si>
  <si>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</si>
  <si>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</si>
  <si>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</si>
  <si>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</si>
  <si>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</si>
  <si>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</si>
  <si>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</si>
  <si>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</si>
  <si>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</si>
  <si>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</si>
  <si>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</si>
  <si>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</si>
  <si>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</si>
  <si>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</si>
  <si>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</si>
  <si>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</si>
  <si>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</si>
  <si>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</si>
  <si>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</si>
  <si>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</si>
  <si>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</si>
  <si>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</si>
  <si>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</si>
  <si>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</si>
  <si>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</si>
  <si>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</si>
  <si>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</si>
  <si>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</si>
  <si>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</si>
  <si>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</si>
  <si>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</si>
  <si>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</si>
  <si>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</si>
  <si>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</si>
  <si>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</si>
  <si>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</si>
  <si>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</si>
  <si>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</si>
  <si>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</si>
  <si>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</si>
  <si>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</si>
  <si>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</si>
  <si>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</si>
  <si>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</si>
  <si>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</si>
  <si>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</si>
  <si>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</si>
  <si>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</si>
  <si>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</si>
  <si>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</si>
  <si>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</si>
  <si>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</si>
  <si>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</si>
  <si>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</si>
  <si>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</si>
  <si>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</si>
  <si>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</si>
  <si>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</si>
  <si>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</si>
  <si>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</si>
  <si>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</si>
  <si>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</si>
  <si>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</si>
  <si>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</si>
  <si>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</si>
  <si>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</si>
  <si>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</si>
  <si>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</si>
  <si>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</si>
  <si>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</si>
  <si>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</si>
  <si>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</si>
  <si>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</si>
  <si>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</si>
  <si>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</si>
  <si>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</si>
  <si>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</si>
  <si>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</si>
  <si>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</si>
  <si>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</si>
  <si>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</si>
  <si>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</si>
  <si>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</si>
  <si>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</si>
  <si>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</si>
  <si>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</si>
  <si>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</si>
  <si>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</si>
  <si>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</si>
  <si>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</si>
  <si>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</si>
  <si>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</si>
  <si>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</si>
  <si>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</si>
  <si>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</si>
  <si>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</si>
  <si>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</si>
  <si>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</si>
  <si>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</si>
  <si>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</si>
  <si>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</si>
  <si>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</si>
  <si>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</si>
  <si>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</si>
  <si>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</si>
  <si>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</si>
  <si>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</si>
  <si>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</si>
  <si>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</si>
  <si>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</si>
  <si>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</si>
  <si>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</si>
  <si>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</si>
  <si>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</si>
  <si>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</si>
  <si>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</si>
  <si>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</si>
  <si>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</si>
  <si>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</si>
  <si>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</si>
  <si>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</si>
  <si>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</si>
  <si>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</si>
  <si>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</si>
  <si>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</si>
  <si>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</si>
  <si>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</si>
  <si>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</si>
  <si>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</si>
  <si>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</si>
  <si>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</si>
  <si>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</si>
  <si>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</si>
  <si>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</si>
  <si>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</si>
  <si>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</si>
  <si>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</si>
  <si>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</si>
  <si>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</si>
  <si>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</si>
  <si>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</si>
  <si>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</si>
  <si>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</si>
  <si>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</si>
  <si>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</si>
  <si>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</si>
  <si>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</si>
  <si>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</si>
  <si>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</si>
  <si>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</si>
  <si>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</si>
  <si>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</si>
  <si>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</si>
  <si>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</si>
  <si>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</si>
  <si>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</si>
  <si>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</si>
  <si>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</si>
  <si>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</si>
  <si>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</si>
  <si>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</si>
  <si>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</si>
  <si>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</si>
  <si>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</si>
  <si>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</si>
  <si>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</si>
  <si>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</si>
  <si>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</si>
  <si>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</si>
  <si>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</si>
  <si>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</si>
  <si>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</si>
  <si>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</si>
  <si>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</si>
  <si>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</si>
  <si>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</si>
  <si>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</si>
  <si>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</si>
  <si>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</si>
  <si>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</si>
  <si>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</si>
  <si>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</si>
  <si>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</si>
  <si>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</si>
  <si>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</si>
  <si>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</si>
  <si>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</si>
  <si>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</si>
  <si>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</si>
  <si>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</si>
  <si>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</si>
  <si>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</si>
  <si>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</si>
  <si>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</si>
  <si>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</si>
  <si>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</si>
  <si>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</si>
  <si>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</si>
  <si>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</si>
  <si>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</si>
  <si>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</si>
  <si>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</si>
  <si>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</si>
  <si>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</si>
  <si>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</si>
  <si>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</si>
  <si>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</si>
  <si>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</si>
  <si>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</si>
  <si>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</si>
  <si>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C533</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</si>
  <si>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</si>
  <si>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</si>
  <si>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</si>
  <si>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</si>
  <si>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</si>
  <si>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</si>
  <si>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</si>
  <si>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</si>
  <si>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</si>
  <si>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</si>
  <si>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</si>
  <si>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</si>
  <si>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</si>
  <si>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</si>
  <si>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</si>
  <si>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</si>
  <si>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</si>
  <si>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</si>
  <si>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</si>
  <si>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</si>
  <si>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</si>
  <si>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C555</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</si>
  <si>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</si>
  <si>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</si>
  <si>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</si>
  <si>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</si>
  <si>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</si>
  <si>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</si>
  <si>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</si>
  <si>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</si>
  <si>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</si>
  <si>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</si>
  <si>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</si>
  <si>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</si>
  <si>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</si>
  <si>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</si>
  <si>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</si>
  <si>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</si>
  <si>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</si>
  <si>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</si>
  <si>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</si>
  <si>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</si>
  <si>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</si>
  <si>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</si>
  <si>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</si>
  <si>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</si>
  <si>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</si>
  <si>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</si>
  <si>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</si>
  <si>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</si>
  <si>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</si>
  <si>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</si>
  <si>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</si>
  <si>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</si>
  <si>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</si>
  <si>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</si>
  <si>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</si>
  <si>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</si>
  <si>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</si>
  <si>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</si>
  <si>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</si>
  <si>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</si>
  <si>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</si>
  <si>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</si>
  <si>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</si>
  <si>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</si>
  <si>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</si>
  <si>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</si>
  <si>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</si>
  <si>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</si>
  <si>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</si>
  <si>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</si>
  <si>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</si>
  <si>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</si>
  <si>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</si>
  <si>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</si>
  <si>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</si>
  <si>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</si>
  <si>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</si>
  <si>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</si>
  <si>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</si>
  <si>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</si>
  <si>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</si>
  <si>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</si>
  <si>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</si>
  <si>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</si>
  <si>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</si>
  <si>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</si>
  <si>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</si>
  <si>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</si>
  <si>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</si>
  <si>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</si>
  <si>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</si>
  <si>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</si>
  <si>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C628</t>
  </si>
  <si>
    <t>C629</t>
  </si>
  <si>
    <t>C630</t>
  </si>
  <si>
    <t>C631</t>
  </si>
  <si>
    <t>C632</t>
  </si>
  <si>
    <t>C633</t>
  </si>
  <si>
    <t>C634</t>
  </si>
  <si>
    <t>C635</t>
  </si>
  <si>
    <t>C636</t>
  </si>
  <si>
    <t>C637</t>
  </si>
  <si>
    <t>C638</t>
  </si>
  <si>
    <t>C639</t>
  </si>
  <si>
    <t>C640</t>
  </si>
  <si>
    <t>C641</t>
  </si>
  <si>
    <t>C642</t>
  </si>
  <si>
    <t>C643</t>
  </si>
  <si>
    <t>C644</t>
  </si>
  <si>
    <t>C645</t>
  </si>
  <si>
    <t>C646</t>
  </si>
  <si>
    <t>C647</t>
  </si>
  <si>
    <t>C648</t>
  </si>
  <si>
    <t>C649</t>
  </si>
  <si>
    <t>C650</t>
  </si>
  <si>
    <t>C651</t>
  </si>
  <si>
    <t>C652</t>
  </si>
  <si>
    <t>C653</t>
  </si>
  <si>
    <t>C654</t>
  </si>
  <si>
    <t>C655</t>
  </si>
  <si>
    <t>C656</t>
  </si>
  <si>
    <t>C657</t>
  </si>
  <si>
    <t>C658</t>
  </si>
  <si>
    <t>C659</t>
  </si>
  <si>
    <t>C660</t>
  </si>
  <si>
    <t>C661</t>
  </si>
  <si>
    <t>C662</t>
  </si>
  <si>
    <t>C663</t>
  </si>
  <si>
    <t>C664</t>
  </si>
  <si>
    <t>C665</t>
  </si>
  <si>
    <t>C666</t>
  </si>
  <si>
    <t>C667</t>
  </si>
  <si>
    <t>C668</t>
  </si>
  <si>
    <t>C669</t>
  </si>
  <si>
    <t>C670</t>
  </si>
  <si>
    <t>C671</t>
  </si>
  <si>
    <t>C672</t>
  </si>
  <si>
    <t>C673</t>
  </si>
  <si>
    <t>C674</t>
  </si>
  <si>
    <t>C675</t>
  </si>
  <si>
    <t>C676</t>
  </si>
  <si>
    <t>C677</t>
  </si>
  <si>
    <t>C678</t>
  </si>
  <si>
    <t>C679</t>
  </si>
  <si>
    <t>C680</t>
  </si>
  <si>
    <t>C681</t>
  </si>
  <si>
    <t>C682</t>
  </si>
  <si>
    <t>C683</t>
  </si>
  <si>
    <t>C684</t>
  </si>
  <si>
    <t>C685</t>
  </si>
  <si>
    <t>C686</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</si>
  <si>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</si>
  <si>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</si>
  <si>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</si>
  <si>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</si>
  <si>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</si>
  <si>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</si>
  <si>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</si>
  <si>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</si>
  <si>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</si>
  <si>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</si>
  <si>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</si>
  <si>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</si>
  <si>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</si>
  <si>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</si>
  <si>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</si>
  <si>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</si>
  <si>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</si>
  <si>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</si>
  <si>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</si>
  <si>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</si>
  <si>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</si>
  <si>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</si>
  <si>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</si>
  <si>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</si>
  <si>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</si>
  <si>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</si>
  <si>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</si>
  <si>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</si>
  <si>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</si>
  <si>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</si>
  <si>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</si>
  <si>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</si>
  <si>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</si>
  <si>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</si>
  <si>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</si>
  <si>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</si>
  <si>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</si>
  <si>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</si>
  <si>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</si>
  <si>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</si>
  <si>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</si>
  <si>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</si>
  <si>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</si>
  <si>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</si>
  <si>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</si>
  <si>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</si>
  <si>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</si>
  <si>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</si>
  <si>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</si>
  <si>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</si>
  <si>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</si>
  <si>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</si>
  <si>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</si>
  <si>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</si>
  <si>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</si>
  <si>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</si>
  <si>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</si>
  <si>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</si>
  <si>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</si>
  <si>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</si>
  <si>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</si>
  <si>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</si>
  <si>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</si>
  <si>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</si>
  <si>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</si>
  <si>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</si>
  <si>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</si>
  <si>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</si>
  <si>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</si>
  <si>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</si>
  <si>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</si>
  <si>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</si>
  <si>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</si>
  <si>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C760</t>
  </si>
  <si>
    <t>C761</t>
  </si>
  <si>
    <t>C762</t>
  </si>
  <si>
    <t>C763</t>
  </si>
  <si>
    <t>C764</t>
  </si>
  <si>
    <t>C765</t>
  </si>
  <si>
    <t>C766</t>
  </si>
  <si>
    <t>C767</t>
  </si>
  <si>
    <t>C768</t>
  </si>
  <si>
    <t>C769</t>
  </si>
  <si>
    <t>C770</t>
  </si>
  <si>
    <t>C771</t>
  </si>
  <si>
    <t>C772</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</si>
  <si>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</si>
  <si>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</si>
  <si>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</si>
  <si>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</si>
  <si>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</si>
  <si>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</si>
  <si>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</si>
  <si>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</si>
  <si>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</si>
  <si>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</si>
  <si>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</si>
  <si>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</si>
  <si>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</si>
  <si>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</si>
  <si>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</si>
  <si>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</si>
  <si>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</si>
  <si>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</si>
  <si>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</si>
  <si>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</si>
  <si>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</si>
  <si>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</si>
  <si>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</si>
  <si>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Ship Mode</t>
  </si>
  <si>
    <t>Sort Order</t>
  </si>
  <si>
    <t>Delivery Truck</t>
  </si>
  <si>
    <t>Express Air</t>
  </si>
  <si>
    <t>Regular Air</t>
  </si>
  <si>
    <t>Order Priority</t>
  </si>
  <si>
    <t>Critical</t>
  </si>
  <si>
    <t>High</t>
  </si>
  <si>
    <t>Low</t>
  </si>
  <si>
    <t>Medium</t>
  </si>
  <si>
    <t>Not Specified</t>
  </si>
  <si>
    <t>Row Labels</t>
  </si>
  <si>
    <t>Grand Total</t>
  </si>
  <si>
    <t>Bob</t>
  </si>
  <si>
    <t>John</t>
  </si>
  <si>
    <t>Richard</t>
  </si>
  <si>
    <t>Sum of Sale Amount</t>
  </si>
  <si>
    <t>Jumbo Box</t>
  </si>
  <si>
    <t>Jumbo Drum</t>
  </si>
  <si>
    <t>Large Box</t>
  </si>
  <si>
    <t>Medium Box</t>
  </si>
  <si>
    <t>Small Box</t>
  </si>
  <si>
    <t>Small Pack</t>
  </si>
  <si>
    <t>Wrap Bag</t>
  </si>
  <si>
    <t>Average of Days to ship</t>
  </si>
  <si>
    <t>2014</t>
  </si>
  <si>
    <t>Qtr1</t>
  </si>
  <si>
    <t>Qtr2</t>
  </si>
  <si>
    <t>Qtr3</t>
  </si>
  <si>
    <t>Qtr4</t>
  </si>
  <si>
    <t>2015</t>
  </si>
  <si>
    <t>2016</t>
  </si>
  <si>
    <t>2017</t>
  </si>
  <si>
    <t>Column Labels</t>
  </si>
  <si>
    <t>Average Shiping Price per Item</t>
  </si>
  <si>
    <t>Jan</t>
  </si>
  <si>
    <t>Feb</t>
  </si>
  <si>
    <t>Mar</t>
  </si>
  <si>
    <t>Apr</t>
  </si>
  <si>
    <t>May</t>
  </si>
  <si>
    <t>Jun</t>
  </si>
  <si>
    <t>Jul</t>
  </si>
  <si>
    <t>Aug</t>
  </si>
  <si>
    <t>Sep</t>
  </si>
  <si>
    <t>Oct</t>
  </si>
  <si>
    <t>Nov</t>
  </si>
  <si>
    <t>Dec</t>
  </si>
  <si>
    <t>Product Trend</t>
  </si>
  <si>
    <t>Product</t>
  </si>
  <si>
    <t>Qtr. Sales</t>
  </si>
  <si>
    <t>Top 4 Customer</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</si>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</sst>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0.00\ \-&quot;₹&quot;;&quot;₹&quot;\ #,##0.00"/>
    <numFmt numFmtId="165" formatCode="&quot;₹&quot;\ #,##0.00;#,##0.00\ \-&quot;₹&quot;;&quot;₹&quot;\ #,##0.00"/>
  </numFmts>
  <fonts count="3" x14ac:knownFonts="1">
    <font>
      <sz val="11"/>
      <color theme="1"/>
      <name val="Calibri"/>
      <family val="2"/>
      <scheme val="minor"/>
    </font>
    <font>
      <b/>
      <sz val="11"/>
      <color theme="1"/>
      <name val="Calibri"/>
      <family val="2"/>
      <scheme val="minor"/>
    </font>
    <font>
      <sz val="14"/>
      <color theme="4" tint="-0.499984740745262"/>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bottom style="thick">
        <color theme="4" tint="-0.499984740745262"/>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NumberFormat="1"/>
    <xf numFmtId="2" fontId="0" fillId="0" borderId="0" xfId="0" applyNumberFormat="1"/>
    <xf numFmtId="0" fontId="1" fillId="2" borderId="1" xfId="0" applyFont="1" applyFill="1" applyBorder="1"/>
    <xf numFmtId="164" fontId="0" fillId="0" borderId="0" xfId="0" applyNumberFormat="1"/>
    <xf numFmtId="0" fontId="1" fillId="0" borderId="1" xfId="0" applyFont="1" applyBorder="1" applyAlignment="1">
      <alignment horizontal="left"/>
    </xf>
    <xf numFmtId="0" fontId="1" fillId="0" borderId="1" xfId="0" applyNumberFormat="1" applyFont="1" applyBorder="1"/>
    <xf numFmtId="164" fontId="0" fillId="0" borderId="0" xfId="0" applyNumberFormat="1"/>
    <xf numFmtId="0" fontId="0" fillId="0" borderId="0" xfId="0" applyAlignment="1">
      <alignment horizontal="left" indent="2"/>
    </xf>
    <xf numFmtId="3" fontId="0" fillId="0" borderId="0" xfId="0" applyNumberFormat="1"/>
    <xf numFmtId="0" fontId="0" fillId="0" borderId="2" xfId="0" applyBorder="1"/>
    <xf numFmtId="0" fontId="0" fillId="0" borderId="0" xfId="0" applyFont="1"/>
    <xf numFmtId="0" fontId="2" fillId="0" borderId="2" xfId="0" applyFont="1" applyBorder="1" applyAlignment="1">
      <alignment vertical="center"/>
    </xf>
    <xf numFmtId="0" fontId="1" fillId="0" borderId="0" xfId="0" applyFont="1" applyAlignment="1">
      <alignment horizontal="center"/>
    </xf>
    <xf numFmtId="165" fontId="0" fillId="0" borderId="0" xfId="0" applyNumberFormat="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&amp; Shipping Dashboard.xlsx]Sales Pivot!SalesPersonPivot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00993625796774"/>
          <c:y val="0.14798665791776028"/>
          <c:w val="0.81979958755155602"/>
          <c:h val="0.47136811023622049"/>
        </c:manualLayout>
      </c:layout>
      <c:lineChart>
        <c:grouping val="standard"/>
        <c:varyColors val="0"/>
        <c:ser>
          <c:idx val="0"/>
          <c:order val="0"/>
          <c:tx>
            <c:strRef>
              <c:f>'Sales Pivot'!$F$8:$F$9</c:f>
              <c:strCache>
                <c:ptCount val="1"/>
                <c:pt idx="0">
                  <c:v>Bob</c:v>
                </c:pt>
              </c:strCache>
            </c:strRef>
          </c:tx>
          <c:spPr>
            <a:ln w="28575" cap="rnd">
              <a:solidFill>
                <a:schemeClr val="accent5">
                  <a:tint val="65000"/>
                </a:schemeClr>
              </a:solidFill>
              <a:round/>
            </a:ln>
            <a:effectLst/>
          </c:spPr>
          <c:marker>
            <c:symbol val="none"/>
          </c:marker>
          <c:cat>
            <c:multiLvlStrRef>
              <c:f>'Sales Pivot'!$E$10:$E$78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Pivot'!$F$10:$F$78</c:f>
              <c:numCache>
                <c:formatCode>"₹"\ #,##0.00;#,##0.00\ \-"₹";"₹"\ #,##0.00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5CF5-495A-B978-704D44559D37}"/>
            </c:ext>
          </c:extLst>
        </c:ser>
        <c:ser>
          <c:idx val="1"/>
          <c:order val="1"/>
          <c:tx>
            <c:strRef>
              <c:f>'Sales Pivot'!$G$8:$G$9</c:f>
              <c:strCache>
                <c:ptCount val="1"/>
                <c:pt idx="0">
                  <c:v>John</c:v>
                </c:pt>
              </c:strCache>
            </c:strRef>
          </c:tx>
          <c:spPr>
            <a:ln w="28575" cap="rnd">
              <a:solidFill>
                <a:schemeClr val="accent5"/>
              </a:solidFill>
              <a:round/>
            </a:ln>
            <a:effectLst/>
          </c:spPr>
          <c:marker>
            <c:symbol val="none"/>
          </c:marker>
          <c:cat>
            <c:multiLvlStrRef>
              <c:f>'Sales Pivot'!$E$10:$E$78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Pivot'!$G$10:$G$78</c:f>
              <c:numCache>
                <c:formatCode>"₹"\ #,##0.00;#,##0.00\ \-"₹";"₹"\ #,##0.00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5CF5-495A-B978-704D44559D37}"/>
            </c:ext>
          </c:extLst>
        </c:ser>
        <c:ser>
          <c:idx val="2"/>
          <c:order val="2"/>
          <c:tx>
            <c:strRef>
              <c:f>'Sales Pivot'!$H$8:$H$9</c:f>
              <c:strCache>
                <c:ptCount val="1"/>
                <c:pt idx="0">
                  <c:v>Richard</c:v>
                </c:pt>
              </c:strCache>
            </c:strRef>
          </c:tx>
          <c:spPr>
            <a:ln w="28575" cap="rnd">
              <a:solidFill>
                <a:schemeClr val="accent5">
                  <a:shade val="65000"/>
                </a:schemeClr>
              </a:solidFill>
              <a:round/>
            </a:ln>
            <a:effectLst/>
          </c:spPr>
          <c:marker>
            <c:symbol val="none"/>
          </c:marker>
          <c:cat>
            <c:multiLvlStrRef>
              <c:f>'Sales Pivot'!$E$10:$E$78</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Pivot'!$H$10:$H$78</c:f>
              <c:numCache>
                <c:formatCode>"₹"\ #,##0.00;#,##0.00\ \-"₹";"₹"\ #,##0.00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4-5CF5-495A-B978-704D44559D37}"/>
            </c:ext>
          </c:extLst>
        </c:ser>
        <c:dLbls>
          <c:showLegendKey val="0"/>
          <c:showVal val="0"/>
          <c:showCatName val="0"/>
          <c:showSerName val="0"/>
          <c:showPercent val="0"/>
          <c:showBubbleSize val="0"/>
        </c:dLbls>
        <c:smooth val="0"/>
        <c:axId val="364823392"/>
        <c:axId val="1043318464"/>
      </c:lineChart>
      <c:catAx>
        <c:axId val="36482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18464"/>
        <c:crosses val="autoZero"/>
        <c:auto val="1"/>
        <c:lblAlgn val="ctr"/>
        <c:lblOffset val="100"/>
        <c:noMultiLvlLbl val="0"/>
      </c:catAx>
      <c:valAx>
        <c:axId val="1043318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23392"/>
        <c:crosses val="autoZero"/>
        <c:crossBetween val="between"/>
      </c:valAx>
      <c:spPr>
        <a:noFill/>
        <a:ln>
          <a:noFill/>
        </a:ln>
        <a:effectLst/>
      </c:spPr>
    </c:plotArea>
    <c:legend>
      <c:legendPos val="t"/>
      <c:layout>
        <c:manualLayout>
          <c:xMode val="edge"/>
          <c:yMode val="edge"/>
          <c:x val="0.59841394825646788"/>
          <c:y val="3.7037037037037035E-2"/>
          <c:w val="0.35676254753870057"/>
          <c:h val="6.91036777650951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&amp; Shipping Dashboard.xlsx]Ship Pivot!AvgShipPrice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Ship Price</a:t>
            </a:r>
            <a:r>
              <a:rPr lang="en-US" sz="1200" baseline="0"/>
              <a:t> per Item</a:t>
            </a:r>
            <a:endParaRPr lang="en-US" sz="1200"/>
          </a:p>
        </c:rich>
      </c:tx>
      <c:layout>
        <c:manualLayout>
          <c:xMode val="edge"/>
          <c:yMode val="edge"/>
          <c:x val="0.23199404761904766"/>
          <c:y val="2.1574973031283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Pivot'!$B$4:$B$21</c:f>
              <c:numCache>
                <c:formatCode>"₹"\ #,##0.00;#,##0.00\ \-"₹";"₹"\ #,##0.00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7EC3-4856-8430-04ED4E258CC9}"/>
            </c:ext>
          </c:extLst>
        </c:ser>
        <c:dLbls>
          <c:dLblPos val="outEnd"/>
          <c:showLegendKey val="0"/>
          <c:showVal val="1"/>
          <c:showCatName val="0"/>
          <c:showSerName val="0"/>
          <c:showPercent val="0"/>
          <c:showBubbleSize val="0"/>
        </c:dLbls>
        <c:gapWidth val="182"/>
        <c:axId val="2016620704"/>
        <c:axId val="2016614464"/>
      </c:barChart>
      <c:catAx>
        <c:axId val="201662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14464"/>
        <c:crosses val="autoZero"/>
        <c:auto val="1"/>
        <c:lblAlgn val="ctr"/>
        <c:lblOffset val="100"/>
        <c:noMultiLvlLbl val="0"/>
      </c:catAx>
      <c:valAx>
        <c:axId val="2016614464"/>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Pivot!AvgDaysToShip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Pivot'!$G$3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Pivot'!$F$4:$F$24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Pivot'!$G$4:$G$24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64D1-43E8-9377-66398269EC40}"/>
            </c:ext>
          </c:extLst>
        </c:ser>
        <c:dLbls>
          <c:dLblPos val="outEnd"/>
          <c:showLegendKey val="0"/>
          <c:showVal val="1"/>
          <c:showCatName val="0"/>
          <c:showSerName val="0"/>
          <c:showPercent val="0"/>
          <c:showBubbleSize val="0"/>
        </c:dLbls>
        <c:gapWidth val="182"/>
        <c:axId val="2016198000"/>
        <c:axId val="2016197584"/>
      </c:barChart>
      <c:catAx>
        <c:axId val="201619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197584"/>
        <c:crosses val="autoZero"/>
        <c:auto val="1"/>
        <c:lblAlgn val="ctr"/>
        <c:lblOffset val="100"/>
        <c:noMultiLvlLbl val="0"/>
      </c:catAx>
      <c:valAx>
        <c:axId val="2016197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19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Pivot!SalesPivot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Pivot'!$B$4:$B$19</c:f>
              <c:numCache>
                <c:formatCode>#,##0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4ECF-4EAD-A13D-72D25D34C060}"/>
            </c:ext>
          </c:extLst>
        </c:ser>
        <c:dLbls>
          <c:dLblPos val="outEnd"/>
          <c:showLegendKey val="0"/>
          <c:showVal val="1"/>
          <c:showCatName val="0"/>
          <c:showSerName val="0"/>
          <c:showPercent val="0"/>
          <c:showBubbleSize val="0"/>
        </c:dLbls>
        <c:gapWidth val="182"/>
        <c:axId val="489700624"/>
        <c:axId val="489698128"/>
      </c:barChart>
      <c:catAx>
        <c:axId val="48970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98128"/>
        <c:crosses val="autoZero"/>
        <c:auto val="1"/>
        <c:lblAlgn val="ctr"/>
        <c:lblOffset val="100"/>
        <c:noMultiLvlLbl val="0"/>
      </c:catAx>
      <c:valAx>
        <c:axId val="4896981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7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72C4F0C5-D47B-4ECF-91FE-9D4188C21F2E}">
          <cx:tx>
            <cx:txData>
              <cx:f>_xlchart.v5.6</cx:f>
              <cx:v>Sum of Sale Amount</cx:v>
            </cx:txData>
          </cx:tx>
          <cx:dataId val="0"/>
          <cx:layoutPr>
            <cx:geography cultureLanguage="en-US" cultureRegion="IN" attribution="Powered by Bing">
              <cx:geoCache provider="{E9337A44-BEBE-4D9F-B70C-5C5E7DAFC167}">
                <cx:binary>1H1Zb9y4tu5fCfJ85SYlUhQ3dh9gSzW4XIOnOHb8IlTbbomaqHn69WeJZbvKSqXji+2LC6MBhlxc
lKn6RK6R7H8/tP96iJ62+Zc2jpLiXw/tn1/9skz/9ccfxYP/FG+Lk1g85LKQf5cnDzL+Q/79t3h4
+uMx3zYi8f7QESZ/PPjbvHxqv/7Pv+Fp3pNcyYdtKWRyWT3l3dVTUUVl8Q99R7u+bB9jkUxEUebi
ocR/fp1FMheP269fnpJSlN23Ln368+sbpq9f/hg/6qc/+yWCmZXVI4zVrRPKKcW6wRE2TIb51y+R
TLznbs3ST4jFDKJbBiFMN6n58rc32xjGv2NCajrbx8f8qSjghdS/BwPfzB7oq69fHmSVlMOP5sHv
9+fXm0SUT49frstt+VR8/SIK6ewYHDm8ws21euc/3v7s//PvEQF+hRHlAJnxT/a7rp+A+U+0/Wsb
fyAwhn7CTJPoJrKgpMzCI2DME4sgw9CRgXX6FpR3TOY4KK8DR6D855OCkoteJh8JCjnRuaHrFiac
YIJM/S0oGOMTAI1yk1JmYrWadit1t1r+8/sJ/QKYl4FjYO4/5WpxJOxj20f58tn+9/uYYZ1wblGK
CKYI9rKfkEH0hBJmGaaBDIYRJy9/e4fMe2Z0HJr9yBE2zvmnxGYtk3L7kYuGsBPYpyjmjAyiBBE2
WjSIn8CawboJYoaBrBlB844JHUfmdeAImPW3TwmMs43E3zJPxEduaOxEp8Q0ObY4oTtJcij+MQZs
MNMZR1QHaAxrtGzeNafj8By+zwgh5z+fEqFrWZX+F2eby0h85AoyjBMOm5phgfAhlIHEf7uCLHQC
8CELxA9l+s9K2vvndRyp8fgRWtfOp0TLkUny9FCKh6p8+aj/ezlE8AllFFPY8JBlIMRgwRwuKAZq
HeBo/aSzvXM2xwF6M3iEjvM5d7vJU7RttvnTx0Fj8BOELEYtSgjXMdRG0NATYoKybWDLIgwsHVDu
DpW398zoODz7kSNsJtNPuXI2T/X2I41QQMagJqCCdVCZwcoEI/Nw0WBsnoBGbYChCgvqp6Xz++kc
h+Vl3AiUzfdPCcr8Sebeh+oGOqhlsFVZAIiFwKwZSx3jhBBiMBA8R10D75jQcVxeB46AmX9OreBW
FA8yKUTysp18gJQhJ6bBOTVMbDzLksP1YnEQMjqsFrBVByvUGmlt75rRcWwOho7QuV18ymWzeWq+
/JB5+IHg6Cfc4DqIEaZTkDaDqXmIDqMnpo4Qsaiu80ESgcvtUM68Z0bHwdmPHGGz+fEpsVk8bv0P
9BEQcmJYHDFTh8WBER58mYfAYAzLCtYMuENNgzKijxSA307nOCrPw0aQLCafEpJvT6A0F8XTR+pl
FDyZOueDbqYTcKuN5Yx5AoYnmKnIGrAh5mi9vGtKx6E5GDqC59vmU8Iz7ABnT3nx1L3sKR8gbNAJ
Bo8aSBsEQgdUgvF+BquGwWaG4D/zOYQw3s9+P6fjAB2+zwihzdmnRGgRgW9ACohj7H6jj8FHh2Wz
V44PNzXQBTCxYD97CSOMN7V3zOc4Nvs3GSGz+JzRgkXyKD7U8QlmDcecg++MU0ItPl44lnkCyhuo
1uB6swZXAWx8hwvnHRP6BTIvbzIG5nNuagvZbF9+mQ9YLvoJYsQE+U4QhojB2B3NjROKEDIxAp81
OAHAS/AGlN9M5heIqFFjOD6nPbPcJsX2A/cvCN2ATGE6h3inpdybb9UyboHaBlABHpZl7ULUh4j8
fj7HMXkZN0JlCeHkh88XgL59Ksov3wW4AD42QGCBE0CFn4eF8EawIIgMGOwlb0C50w5hefeEjqMz
Gj4C6fZz+mjW27yLtsnjy5by3+9mQ9xziMxQPvg2wboZ2TTMPGEIQ9zgNbxziNF75nMcnv3IETLr
z2nXLOFnqR7CD1SbDXYyAKNbg1sTAs5D6OzN+qEg/RlDhJhsiHqOQ2vvmdFxbPYjR9gsP4cb4J93
3933u1s5bzj/LzOfQDuDTAFKKQgeS0n6t/hwCBdgCOGAq4ARC/1kdo6ykn49reMgjYa/eZPPkfI0
2Gan2zgtfPGRYRpinJgWNTHY+kQffvhRugAbImzgwwF/wVF3wLundRyX0fDRCtqcfkrlYCUrUXyw
cYNOuIVB6MD6MSGpxhoJHo4hJo2tg1ypF6G3S7h515SOQ3QwdATP6nNq1OutSD7QoUYoOMyGNDTY
3XSdmAgcZoeSx+QnOjYhfY0RhoZsgpFL4LfTOQ7L87ARJOvpp1wxG5n/v0nlgDQ0yORg4EyjmP2c
1snAXQMBarXxmT/p1O+f1XGIxuNHWG0+ZyLHelsU2we/Kp7K8gPtUqKfQOYTrCGTKj/B4Hc+XEYg
iEwErgJI9TA5FOOUwndP6zhWo+EjqNafdKcTD77wth8bCrVgHwMdDpTsIbEDNrNDlCwKsVAETjhw
xZFjKL1jRr8A6HXkGJvFp9zy1mII7cjyI31tQ+iGY2KAqvCyRA7B4eQEc9CxIaV6yFob+9reNaNf
gfP6MmN0PqcTdNBL10+tePjAgKhBTog+nPoAXUGFbkZrByPzBEMaG6jakFyIlKv00H3wvjkdB+hw
7AihzfqTrp+ikFUuXvTcD3HuADgQGyDYgEABiJi3exuHwzngOjgI7rz87Z2OvRa/n9FxdPYjR9is
P2dS+wWErYsuqrcf6hwlQ94tJE+DcBkcBD9nFLITy7DAKYcYNQf4IHJ6uH7eO6vjGL0dPcLp4nPq
BzsFdbINP1YMMchUG2xUDBhALFQfueLAjIXUz+Fgj45eAnWHOL13Vsdxejt6hNPmc7pLz33xgXII
1hEc26GgKjADk+Ecwtt9Dg4hMnCgUlDxILF6OPH2dh39bjbHcdmNGuFx/jkdPOdhBKlSH3r+EAzV
4cynSSGr41iYFNzbzxnuPyXkvmc2v8Dk9T3GuCw/pU5wnj958iOtHTgJYliQpW4wyLrlP7l2sI5O
IOcQWToUdJeze7iT/X4+v8Dl+T3GqFx9SlSufDg4/GVRfGwoDo5+mDoc0VGZHuDhebuHDW5rSMRF
oGrD+RBIphrtYe+d03F83o4eoXT1Oe3Rb0/th6YZYJDxBuPg84TVMSDwFiCI9xggXCDWA9o2uLXH
ytpvp3McmedhI0i+3X3KhXNTbv0X0fsB5g384rrBIPUJtDIl998iok5Tg1/nqG/gd1M5jsZu1AiM
m2+fEozvT3kMZ3U/Dg/IjwZDRYf/hsMDP+erwdk109RNDqaMBbCpXIND4fKOCR1H5XXgCJjvnxSY
j8/CAWULkjheIp4/G5qQpQPpUzrRkQnBAz5OkX5PXtAvoHl9lzE2n9PAvN1CuDrxyg9VysC8xEMq
FHhpdifYR/uYUspMcOHorwdCDtfN++Z0HJ/DsSOEbv8/IfTrW1ZeL6KZbMvtVN1gc3DRyj/3qteH
a3VGQ5/9KUfTQXa/8eIRbrkZ7hR4vRdneMTzuJ2fbJSLMRr3tC3KP79qpnnCIVgKzp7X06MN5Nz9
+RWCRCdwHQjj4KrT+W7xJUP48M+voPRBFsPgoXs+pQUOwoGOIWsLTjRAcvDziUf2em3QhYw6MBle
f4zn9pekii+kSMriz69gI3/9ku74hrcDzxN8WogPh8EYuDHgzB70P2yv4EMHdvx/IhzkCW5C+pQZ
ck0TZNy0WaRPUr/nc1yb+k1DMn0S9zmfq15kaXjXq+eJseuNovC599hY9SjFfGws5lvhSX/i1Wm2
VIUVRVlq79u87bIlG4oRLfD69IVRK1ZmUranHunz1b6IUn7YFCTWljI85Rk3br00ileGyT1HG5pZ
l6Bp0/hsrpsZudVZ+RgmZXPutb2NfX8qWR7Mwr7p7mmaOUmJ+W3ttTPKg7J0bcR6Monc3l12XeYu
Vc1MubtMXM/M7X07dLFxVteBHXbImxLmdnaZG4E3sZoeL9sIs2wGWfl4qdq+WZ1r0kV/paEITruA
JKug9+UqGgrfbZkToZQ4ow7VVIUpcrkK01ArbFVNT7nXhCvVF7WtNvX8Nph6XlfPWqO3NkGR1zMv
da2NP9T6tm3tnFM5SfFcFkbxnaNMuygjGc5DzZd2m9ZyUw+Fq4VQsKyzaZo0dlk2XpXaJDbjSZp5
fG6U5QZ7Zb/xUo1cYzjmMNVr15vlbU6vfS9t1l5a3GRx7E6Qj2h9FYZBcdb6Dhy3Lq4qFJVX8B71
aSKE2NFUx7BWbC4Cb6GaZq97V/80SD0oovWpkUu5aFpDZjYVVbdsrPCwULRUZ+1Bh6LVJL15xtwy
Nl1QnxLcROe5Ifxr19XovCAmdnJi+tdt0WG7bop2EuhNOc/C0lhirFdnKWvqUwtnYkPbwJwmVi+v
9NYyHKqF/m0YscRuWl4v0yRDE6m3kRM0RfBd1aLXWtFoYkfb1yCpUD8NIt+c4igXDmYJnXPfrXxH
tZukpnMv5t5pjbtqUvd+ZmtF41+zNkxO+7zOTr0WWVdpUed2rcXBo9820zLz4/vS7fDEJ5pY01J3
V54Rkolbdu5MVoTacep62IZLDagNH72cpZEuN37nyw1iudx0Q5Gxhtotz9OZ6sitzsewbqBH80tq
W1n6wKp2nbnRvR7Eje+kPNPOhmaS1LXvSNZrZ0Yl72F5wgu9NvOE5JdFv8BGHy97WhqZTUKCl0ES
hd6kBH/x1Gj6fEfc9QcF/stMY/+UxVRMpa+ZTlVrgTWn2oNWxu06ZK6xiVvuWAGL+u911EQ2yoRn
JbbllZGNadrZHg27C97TdlckZAIjxCHFay1bZnk/dwmwtlHrtETv5hHzxKV0pW7rXR4/iMY7bYOq
vaVFvmFJNg+HfUQVsOu5SzrsI6oZq81k3wYAz90+ETbLcbAqaxyv/ZywCYib/s5z0cosdPPRF/01
6am4jS3eTBF1g5Xs83gt4ADKjrVO+lVAYnl7IAqPSBfQZEbSBc6v6ITDAf0h1gGCZpA+B9KF4VhU
vulbT6EpooXgYRDZOhfpmZaa8qwMdWir6rg9Zj1o/1Qdjy26PnS0siVTYvTopsq8q4x27XksRHAj
G8eNi9hxZedOowFmVWCzJ7CHxeEqicodPdalb9iq1xpGtFruThXfftjriD2d6r1n2GrE7/9GluTr
LGmS687KQ7uoZXMp9DxfuaYfTKhZplsvrM+81vC+x1wTC2K58czLrXRbL0vhhdsilsUM7hK0Ts0o
LL5rWryIg9Bu+vK69frkQjNLehX71drrWHXXUeqf9uD7m2JWVndJncV2nBf+eUwL7zT3GHZwjmOb
551/X7tF58QItas6sbrrOMwu2EAvrNaforh3F5mgyW1fIUfRKx6wWVcG+tyNQ/8el+dN17I7t0u0
07rKyVSRvZosyiAVNx63ymVJ+nDiNp64N/Rg8puvz4IY9BvdhkOEE3Y8yI+Gw4eQRz30H3x9fWBY
hYlM8Rjg0AiFA6IrQGF/T1BvOk2ng86QusZV1VsgymV3jyJuOppXFqu+6Iwr39NuO1iwM9zIYNJF
brjKDRSu4jR/rimaZsUXYdJ7pyO64m0rsy1sxbfvDszsIjdy+MWPPE7RUBHMU7+6ZJTIaVtVzQqV
MV2FuRVMY9l7d6UZnLNhcVOXXmQmQbeKVffJM2vd6weskkXsUWrGRZDG+NZ0OznFKfYnuV96xLc1
ovVpcmFVzQKW5KwJSODZQw1FJPRsr/Kfa297x3xaK2ZtKGHEWz5pFfhMzyviWAlHK63rDwue4kVg
mPliRN/zhm6KVqppUrkq29g9FWHXVfaeZT9W0ahMzvUmak/VUNWp6ONhMUdXWqg3k1aGM7ePum8g
PAMHWzi/M7tS2KK0mr+8tFz3oed7dhCWthBaJexYpHZJeX6FRZw7Gk1ucNAG57qP9JvXVs8940aI
7Eav4+AcD62hT7V0kFR7zneN64e/8PqU/d/z4C+o1mvf/u8NffvW68xoErFFmIrKDrDw11bqEael
upzEjHhrRVO1fRGqDi8ijonbZ75jzH7ruhApezWpjsgRBnnbhwsZbCfDgJOoHC6tgJwguObl7UJu
faHpfm5ojyJA12WfW5cWC4J1Ebq1o1Y0qAQPVWJYl6D6iHX2SreAXrzS6140jsz0blAhHlom+AG/
ohsee4jcrcj5FS+jvrJhceOV+/rV7moDDfVFNg2ESWzuFwgYh49adatCfW2qphhBOhIbLrGDJyri
7uEWdhMn63000SQoxVkUpnZS82SZDUpxLA0095EhJqqJEiu6LHGwa8mBw3C91BZtLJeC3vdl5Fhu
R5dRVhbnjd6kTinC+CGjvhO4Znsfg5o83XOY9NGlZ0VtmQtmGKFdYhOUrH07NX6jDQx3JIxRHIxd
8GTAyQhwA45QTKtOMtiDrEfNizDVbIozfaoMQ4nnUaVr31QjDE8bmmrfUmHKa9Ft65gt3SLw1qaZ
g1b42kxdBBMOGnfXywXLL7nXTRDIG9pn+sogkXdapEhf0aFmDDRVU7R9r0xdbb7nU7VGNFc46cWq
YRxsEKK3szLLi/Ow954L1SEr3oJR+EJTLD0IWUd1pDRqqZ0P4yCG/fwYxa0Yedhx+59XivnzSoEo
BNiHcD0IxLzBpn+7UjxaCw21vvFIk9JzCiHwqnotzELAl6raZUlAO0y9qVGK4mxPyhIAJhK1Me0F
JRtNhGQTFpEdGH6xJl1FNvpQKLoISDTlHSbOqEP1tjwCy1YX07LiWrmQvWDRBsk6mAg9vstagRdU
0uK8aKvi3BhqA10Sszvd8YYBCc9JFS5rUus3vS75BWNimTepcWOEnXUx9GUQsdn3FUOLkOablFE3
lbqWLYomDZaqFjTdcy16re179zWvYcEy1It8/s/YQHbcTwsAztmZEBe30HApH0FvwfGZ70ZBh/LH
sEz6gkxZyme532nryMouUq2tF6q1IzHs9naeVN3Eg6tJnGjXHrhVfxCK7qxh+aJLLG1txD6t5x2X
B49RHYpXgPt3UsqmtN00D5xA9toPqidXMs2xZ4ODpCsZ/OsZF62eZPeNm3pOVCboGvl9O02k5q6z
FAULXSTZwjJ9Yx2C0JziJsivjTgJnK7wvfvhiX7I0PBE4nrhlWX4+ZxoqWGXTRY/EITmWdt0d6KO
3WmvseYMR6Z7oTii3Gw2URAEdqk+1+HzbEmFVkx9s03WpTY1vGhWvfbsGaVeRRPDqxMnaYzikrfS
jrLWvyYZ96/1ptInglvFTNFeOco2Cye4da+ywX6kvZ/MdNcVk2JoKpqIWDzLOOh+TFmc3ms7AUvt
UjEqmsaDYNLjoLhUHftnxcpwTXRi40Irz0jmT7PSSjaV14I9PNSYHstNShO6xJk3HdEVh+ocRirW
/SA6jMyHka+PVRyKrth00e4eq0ij4W8fW3D5G5k9HOJ5u9tDXihcVASXR0B27hAXevuxl6ZAQRcm
LpycTCYYM1PaVZ+BhY7ATDexFS9VM6Mutmke9BPZg01oq+4RY2D5jDk7dsXUDs9QnHt29UjVVI+0
Unoe6UY8E0HZbQQxUt0u3ajapEtF6Ruj24SKzNLAnXkNau0IhLpu7/vBa1vZjEXhvMei2+y6n5+C
wYtk53lMp9KbprlVleAxqfIVDmQWT1RVFYUWucvYm6oGaki+OmDes3VDjw9hnKUWTUWawuMUaVd1
KwECiBnuzC0iuS6SpJuloLPbDHxva0VTBQXPQmurqtWwVYq6fGH6pf9M2zP6vHx+gqLxlHK4NOWf
lDZI1f7pC+AIbt8Z7H/YoeAg/tsvwON9QHlaan+FRTgtwXdh2FpuZRMsq3aiZMRellg1bzfWvSKI
JAVWJVO62MgmYd8/8yuaGtmLvt3UD7CTDE8dpNTuWW+fv/ujImB/M/gIwjYuLuOhqNmVj0h2sdMZ
BsUBTPA9xbPi8CINVqTSnRZwuQzLiF5zrfYmBZFk7rmcXie9GSzNTM9s1dvill4PA4gL+4AigccV
BjS9HRVFMle6jcbDagJrRp6qphdn1USPsDxFgzPdd196led936s876oXDcyjsThEyY2Mm3jRp+3f
bqfHFz7yk12hefVjn4Z4oUiqs7KiehHo+d8xLpKLCOn9pIVLyeBNIGhczQLDm9SD5hjUReh0ekfP
sw5VS1bQdEoL17svmObkrm/c9b078bxMzt228icgXPzrOjP8axy2U+6V2rkitaKVoMim/qShAci4
qtGnvKySma+J2qFY8vOMcOucDbWUep4N3pRose9oQ07WmdY7im1PVw+pyqQ+6ABfYW8bSANlQ7ik
X9Z5Bt6NELS5IJUXSDMfyo61d10tkxnDtJubadrduZU8NyuruQp9/zcbIYNM6zcbIXjF4HQJZIfC
oS04ymCOfGBV41o5yvr2rzYHTz+yk1ZLbJO0dA162qWksZs6rCR/G7XPl32A6mtw2xanIYsbRzVV
UaffzKTPrlRDF/DdQH63O1NNHyd07QX0UrUqN6mva+H+HUZZtdRrLd2Ab5Xs/Fxdp01l02hL5cPa
+aoii/szv45CZ89nKC8Wr9xpxulEi86UEhZz0JTDNEITpXfJt03e8XhSsnQGYS+6NiJ5rZz7qkjD
+MKr83SjWi5AMI0MZk530YAgN/f8EneGU4OCekaC1pioWmy21resy1fN4KdRdNKF5IyXrvWttNIx
3WgQqEOByJ0GI8/9nSZHh6gYqIwQXVNRMwbXisJFMHCrFdzMA/cqjzG1Mr0ou8KUfxVdY00S180X
ZVxtgrYLO7tN/Hbtybxdq5oMk2Jh5sUG7LmCninmoRk3btDZ3LiKUMTWXIr4NOXcPyu1Jl6zoDen
LInba5As3M6FiLcsbpdhlRagYEWWzepQf2RdF9gJohsdfIJrcOIn4OGyOogrgUaS9ciybDPqkouE
hTZn/byKXd32az0UTzr8rzMmSefHTj+Inn1h+qJYWUOxp9VJaiPcejbcxYKnHNS78krW5iJx89NY
b41bI/DlpEsJXdBIM25L01q5Ok+vqqhrroLSXcIWGH5P2TljfbiCqYQrVVOF1eddYQd1uZRFhE8V
Lec1RIh0D813ZjMEnr5FaeHO94a2ss33TWVYK7v7lVeRFIeppVOX1uWiSL1uuS/6Ou2WcRSfxnGp
nxqGl2b2vnfXZj4ErEy3X9CgIee92UyqJM7WxtBSpBKkzhKV7Vq1YI95ptcSiVkXoMbZ0xQLxHDu
cdUV8wZ8vPlfgYGSaVO25sJITDC/0s77ERuJ4YDvslvKLk5ucR7s6NJ15aLzg2AKnjn/hyEL8EXB
kfhzEifmJSbljTnQKThIZiFv3XmisQSCSJ3fN7abtbhb1m1jXieGFDelnCnHEymwaij/EfEtf+hR
jWhg8+oDNk/MsoD7cHb3n7QFOMP605KCvRHui4WsLTbknw5L7sBZ2xpNkvKkN/6KfVgvw9WxK1Vo
Vh/Msi4q7T2N+GVX2zo4wnc8SRShFaw8+jpK8Y6aip+iLrGjGF6JZeW1r/XdWVBzcIwORUeRAwcF
282eZIoC2V2mJ6eZLsmOzTfMcGaiwnIUzWhCPKEZz2aIW62TtkW8wG3Gv2WmhqamkUJEd2imPclP
w9LyweyAZtAlEA+UaWmrZgU3TZzXiKxVK/R7+c2ju4GKEpv1qRsE7MLj4iFAcbKMTXA6V6R1bRUC
6wYDZERDAy18y7enaRQi17tY22hcZVjdkjZ6aPea96MK4/B7UdfaFOs+iJTOc9dmj+pJREP0A/Xe
AuHKfHzLGjKQPmRgpVldT0TbNnMr9xlEXmp/Yw1FhsCdi5Dv+CLyNybNYmSrXtVurHYDxh5ZaLke
IVvReE39Ta6FpWP4XTI9GJdpOptHFuQBZL4fnRt9ed/D9WrfAxPUNBKDc0w187Qhcxb6yVQ1Cz0S
U8Nq3PmOOXJ9R4/qfKmanpbdMepX56aX4+9+WDhwUuepcisIJsIJ+uuOZmKdmvhOSTFFgtjcEuxb
cc4kZysvJFekkxDnVAYZjntkpxh8SXtLbW+WqV49A4fSyF7TXCQXLRbWGe9d2H3KqgvOMkEWfoti
O9AtCLl3xdIYCg8u3YCAIdR6GUrY7fhkT1I1xaY4VFMVqGTF0nVxMYeou7ADr7LmusuMqZRC3JlS
drbou34dNp77nXfnPqvFHXKpu+zdJHFUU+cxmTATxQvVlGWyrBPsXgV58MMtzG2IOzbxTLc943Ac
4ab0o2Ue1d29oouBrhN0lM7Ap34mNKO3VTi0NXk4VU0VE1XRUNWxD5vuaVVfnqY9WmgFMtYu8uUM
hB+CoDc09wV/bbqIxjbNiJirXg98H92OO8/0YN2LhZtmxjrgQTb1WpJMjd6w1i2Y4bbXNNkPcBz0
jvBNd1mDZ/ImrVxY7CL7QUKNzAM9KmdFj9IfmU7WAiT7tUV8vhveD2yj4XGlTRQdVCUypSJYiczS
DtIfDJkGdhAz40ylP4AmgM+LHgMOkDTRJax0aA9aolV54TmrbkTrMssGqxyMAwg2Tlqh5dM6gACW
osHVKhDBYDe8km/YEnoXNmD52H6q8UvSXfXg3JMO5ok2CXVDzKhR+deIZ+7QmQ25D25twnHAf5IQ
mA4eg0OlCy6khjNzcHIBzmLBZbvKv3wgIVisJVmd1Ol96pLaiUH/WqJaJLltCAzlrm66lC5rliJH
903iUNW1Y1BduyKn6TxoRGRD8DOb13ES7RzRcGNNNrfg25wqk8uVZjqXWhFNlUFm1vK5N6hjeclh
qar8BZXPoGpVUd3krBKLPX2fCtG8dCp+lROxZ+OouQn64krqid0nobgJg3bK6ri/03EEa0rEGri4
8u6ON31rc/DxbkLe7Ni0ntXruNV0Ryk8oF2gmUux2MXHFG2vCY0iGnvmkTo1au6fDHJK7KIY+4fq
bb0qjcA65225UXHJWDSXWAubW5LTbEqCqFxxLeQrzev8qaYF8V1h5Bu4eqbbVspBDJmX3pULstTG
aZmdEwq6b6OjM5Da3Z1R0Pi06HKIFwxNxaZDKtMqxXViS7fLwK3dxhf7b9nr4ps6bdHZ7mM2zLQ9
NWKwcRWLKsrhw/dNeVM1Ep3t6Xte9czdotGo3D0vkJ1wit7PHTBSwyvwRONJW1A+TTkNrlShx+K+
j0m3VC23wdaFG96phhrjM1dfGCUvIFkGxhx7TpuE6DcqFiRj/7SAIDsbMuYhyQhOAv1ktYRtWMSu
L9P70tfjM/DL+euIcG/dFl3shGB8TGhBk2KiiMe6VUeZ0h9FQdKlMjRLfl6ZXn2lGmGeFxPdtfy5
ampthdfIba92Rm4YoqdMMm9V5xY97TAVjtu2tJkEvPImRpbKSZN35mkWVLcCTJ+pFD4k8PQ9P6ek
wQz8h8atlZDgTNHMwV0QdBrE4txsrlp9R6oh1w5ym5o6hR1QyoLYicvJpeX3UzWpWAfPAwpNf6qs
ZVdW/iUEsh1Tes214shJBAGcJJIL1cyYaZ01g6NHNbERETsLRTOPSJ+sUtJOStCWNmbadZs+K8HP
iH3UTL1KKx3fqhJzoroKDd3z1CKnHfd6x/M8/1R2ST3x2hZf+ayoJz04d668sKsn7VALBpp0LX2t
KbWdhZiDjBQQSo/8C+rrEDYZimKILyk6GH0XqtULNIU4Nl9aZsgueq3+obaOQnr9rE61eI7zxltW
ZWAu/MS9LKO2WKuUtVJPwoXPcxeClbClq0KL3cswZMVatfYcKuVNjXp9huIQXtvZBqx4e78vqs1O
x4X/v5R9WXOkPNL1LyKCXXALtS+ucnnvG6LdCyAhECAh4Ne/B7mn3dPPfDPx3RBKLWW7DFLmyXOS
s8y+/9VtTDK4xRlQlTE+t0yzP5qxTH3/3CxNq/XPQx914d1yWImIshMkPMUBcSPIMDTQZ9tpQJaJ
qhF4X1HiSw3osyr8IeGybb62XF7jys9+hvJ9qKcQLAhHrBswCL/30vlSh3H9lrMwT2skPA7CRUDt
Wh45Ty4lZ0okOZdB3+xrh91HrPbmVbH0mYE6eggL+ICDbS0B+JjTtB7cfPsJzY11tWni4Yy74D7K
C//b70aV048e+q/GMiQdcrGKgR1Du4rOVtGrOdEdoEUVWB1CEXTGDhicq1ZmYlNrUt6XNAgOwh7L
pFDSrtLeD/KVZbN4Y5wD7D7dPZ0ulRVtW5DYTp/7H8G3sYG/x9OPrW/ob7KIrDVxQLPUJaseMf/V
yXz1rsqQJ4ODZE/gx/2B2MJbtx1ySIT3iZnRKKdcya5jZ64UuQszX6SsJe7eihoculEcHAUi12O3
XIz5eelae6u9qth/dqmQ6a034Z2Hz07Xqy0A7zXAt+LORTbyOiKTfY0sGiKkmsl2IL6VJU1Eh03R
hnZqhv1lYjkWFJFHjkRmS7dRWcWJN3jxllbdfHB4XZ8qJp2NcjrcPHiVSdoHGXlpSfBtnIP6h2Be
QmLQ+JI5n3ZW243vzAKXwlV9tpoAiifR0HQPjVUkqDoT3ld91D40VJVrWzG2MYNeKckls+KNGTRd
uVNbiQQguTemZVf6GOQBAnzNpABOUz1V1KvOcyvqlQjAx920vc3XJUc6pKiQXEGpAeRQTNN0mgtb
hj9aths0iaiRfPmcY0xst+E28kfrwLLCJcnod+WhKOnr2IzxJWt5fBmWVuuWVmozMa3NgGbNuMu6
3EoQvZCUZSW2lWicXl0XmbORvIjBzY75KPq0BsTTcp/Oz3Nt27hxXXozl9x6UlmbXS2AzjcZ1OPR
mbovn+Ne50drLUZ3Zfpcu/8aNSOFo0BAMNtWU4lMSS6+yoCHqzh0m1OpbXLnOJNOcafwb/9hhsht
Z6OF/+ohPLvlwD89BBlPxqJB/oe1jMHTQMp5mdk41vrTWsamMGQ/OEDcY9UoelXgzH08b20F0H8E
Evrhrhvicd0Px8wHYS8T/G6SjvUcRH3adfPwmFn9cLOdGqXTG+vZr4Px1HqVk+hlFhWabGlbiLUZ
rWjRr4pegF0sQCEwH+02VXV1pPojOBj00Gy7jP76DWju8a3MGU16FnmncXZvipO5wn+mrNZDiFSv
o6P+Zi7Il96NognWMusvgSGudD0yZEUpAd4vfJiPzmoKmu3gIpWa5RRHWGghNnNZfRXeUIMKa+kL
Lfam57P7c2rhBPxqBirujMtUm1jxdhDQRuzKxnbXwMj7BOzS6kcPcpnTZD8Ij0pkCKR8CqoYlH1H
zadROM6RWMmoUjiJ1uqDzFOVhzichyc7J91hyKM/+v3Ro+dmbt55zr0bDp/Urrz40SAtTZSlcanF
zVg0I6/OkGUfuIwLEDQdVNsczOCQy3iFRFy1NWbphXJLS+KuzKeFUzcdiGuRJIiyfjM4DQWkGSNX
nHXByfaRWemIEyY6k8U7nr37wWH5k+/hABMu9zZ22bTnaclwIZre9p1VfieVxxNsweohm3Nrq4pp
2oGFNNyqOVKJmUIZ0BawQL5U2sJ/ZChAXnP58D8wcP8/OJMoAYg3BHnLG8885y+miQdeZ+7EovpS
liwJh1ZdHc/qb0y67CB61iZgLcmb6ROkd7DpV2prTDMwe+TvVaPl7KYmltZDEA5JPafRGHOW+Oqz
AW4Fv/fs3F0DjQIlgHiyP5pLxoN20wT219my+mOdk1EkLnH7o71czBRj+rXEOtP8XPzHGvM549S9
/Y/o1ZA7mj9SBu5SNR7vjgMPeikY8vf31Xd2X2ju6Td3qPmG5w5NvMWfcJaLaYmiwrFe2vLWlYTu
TV+5OBW6DTCAPEC/JZZHE9OpWBmdOUSyJzYQhEBNjmA0dC5/tQa3cj/6xt+t//952u02MsjnrclT
BiAEJ4UPYM2ExcbMfcqOJjFpTOaP9A/TjH5O/lwrmyFK/pr8aeZ9hx9UWVlqjw45RU3TXKKJ7fjC
7jAX4PVeylFAbAsAtnio5ri+hMRLIXds3zs2WQk4yvIeOg13JxiCyCLyGeICz0voOITfWZb0+G9/
D5myEl6N9CAcbMmh6EUSjVX9mk/Y8q1idLbGrEfyaDWkvq9dJOPAzrtDyUb+WlZNvyssBamBMek8
J6HOprOmw/Ts1T8on+tXXdX10fOj5c7GR0NpUK6ayO4PZnTyrTQu6g6EUXtEOIHfwHyYzct8Y36D
D9OPH5towMvj47q99UNwx/MiWAcBLfcKxLpVN5IAKQ2RXUu6cGRZW77j4Xgro8Z78Gzq7cPSKTZ9
QLsvEXm3JCne/1qYKeflv9//ePn4X8EnIKrQRTEjiIRt1Kg05Kg/0JvZw65pxSF/Dkf4Is++E/mb
vqDhtMmrlRpUdrRCLzsWQ3tf5Lm/NZbpR2aNdMmnDTUNkHfQwHZa+3w/hRQxXuE3PCWuchKSzf3e
G4Lx1rahuDahSvOumm6mq27GYTNYtVwZ0wz4bvwQdgqEwWURgTjn1Bfzk7HMZcwcAXEXUJUBlN81
daFbInNPto3K5vVIQZWEk1mknS2rUwAywstYgpUQ8ekJTLp831JC02IYArnQoebUxdumV+Yh/njk
zaNcymbr+90xV7abBDiWtjSe+4uPpNfHRTDfTfwqqP4YKJYpZgVZVpjJtQjfHS8LoZ8R0McNuUJy
KmbtUf5udWbE2Ej0RlGKN/l9G0UMwvcy0RrtO2mH179wAGN+9pVTMoPFdjI9DY6j8ydkIN28RZYt
85MiqosDFCDWc06zLz72/ouxlLxUfhM9cTfj9zYpLkg7Wc+uKsYjXoBWpl2grGeIlMptCKi112Cn
3iDAqW/Yq+l9j39IwezgwaK4tIVukljQ9mj6uIi3jeTTNqNiOFqZpY5WMw3HuHIjkXzapvU5J1pm
GxNh310BkNkdnHH3EcQVAC8ORSaeDI3CECdMyy9Um4xNDKb5JBDs5YCSP+cFDRRgvUVnuAeOf3HK
IEjDDh6Ut5jmYss8uNS+uF8YvYepC0qSyIFl527Ikr+m0VZOyYc6zp4z/8j6rriYSz127C6arsYA
GgjYGcjyc6PceV/PmvuJGSHlknzyHcC2y9IYN9MxkvSMHYfexp4kVaOrq7FEyDjyF+WyG9GbufAK
Ka4Z+iq4F//q80UBX15EKWdDca676XufDd4TC0VkLFFS74la8x8Wcm4fVs9d94mx7I+xAaKoFaBX
vspFOB+CgtoH05J6nD9apg86TC+xdQWCvqraAwrhiYPXOBnSbUTVVfLRdnzoFDmt6oQg572P2mna
j1xVJzfKoMezpuxOaT6vLaQ6bw0X5cqvC/lUBy1JMo28xTiUPyjiyW9B7eB2HiUUACVN/KFE0NF3
XUJYznPIO9SJt1b0Hhb9zyyU0WsdN3HiC4c/NVCJrbIIYqT/vqH+Q7kbeWBUIXjEprq8mh41mf89
YcrCrKh125OnQmZ2Yo5eLVSbVppWBwNfjxaUqsK2q4M5es0oL/tfo7ZT/Rr9XGtG3WDcK7cR9/9p
vfk4s6BwwTAOus6djnU7gtciizr5SxEQKlDuEQwPbvIBYkU01iffLfsU8bJ+El3WpXkc6icfQbsC
2dWy3Ivvl+Jljsr5MJJmycjCBFJor6Pcm7BJwgxzAip9K9vzLJ3mJQiatJ3aaqsCGa9zWYQ7aH/a
bTC44ZOag5sJBCc5F0kEwvMD1UGw63O73eaSkidr8G4lpFK7PCj8nTe2B7tv6rfAAjUfSmnn7Hu1
eyxiN1jHTTg88z58Nij376m8r39NJUPmfEyN4vGl0cJaQTFJzn4EWfLKqaCdoo06yriAT6emPDq7
SMGePamjd5fPtxAP5bvttT9IMYZvnuAqiXk2v0C1BklkGA5PI4EIg8eueqhoPa1aBZDCtuSwjtrC
v9S1NWxADC7usk7Y21H58hRqn+xca4wPcUT4wbOacU+0to9R2za7KYQYMC6bcqtGQe4EDax1GE3z
1QUtGClArW41baoVLSP52HcuYnm31s/YuLxE8dF5LYlVgTWhrS9knl/xl3Tf4ACcydySH4HmG181
xSFH0mbXavw5g19Xl6mZ2vtatO8j9Zw3J/ftVZ877YH1EEI6lU5MPx8l2Xbgtm3GnNhvRR7siioq
HrW6jHi493M80Z2AVBpKqb5MkdRi3/xWJUXL1I+pjfJEhUo8lVmVb9zA8o6yrfNzlAd8Xdlt/sJ0
+KzjWf2wGN0oFfibsKHubkJMkzYeUzfeZN7GU/ZwJGCzYkPMxUZ1hXjoOcV2WXj8PWjnjSM6eWRN
WaWEieiIxD/5uBgzRDYOPkhQrMwAXruqu8Q0bU7RNJM+mvGy3JNzfWTlHx9jJkel1Cmxm2rvWnG/
GrXd3WV26R5UWLubHKzFRxAeaxw4fv3DK970XMzfahzM6djV9r3bzvXOon60863cvVpFhEevJe17
n3epWVNH0U/l2s2T4D7bKNx6x8CDMttyagIKbzECju5sHIuUH7AbPpTG+1gu3uKlmP5OzQ9gfv7q
+uxHVvLBWDpzIYqoyv7jM/6ffeZDzE8Yh+qVe6AJhGUUrCAWyh/V0PZ3kkdX16LFo+kKA3nokUy+
2EtXFHccAsrS3ppBGkQcdDIkA4wZuxPwuHDrE5v2aT8Oa8jr7rxqlpdQWvJBFuUxrxhgLGeodi1K
C66HBdWCdJomgxv3l9bz1IOr8j+mqQlMSx6/eIxMOwGYjscaLF63jbrTGIC7Zi7G5GzC/y8I6hXg
I++aOU1+peUB0lzglabL0sEX1KaWv/rmEA86aADt2ozCyxCoevff0qvAGf7dQcf7s6IILE+kVvFw
Oo79FwGn9Wo+N7R2n5D/RDJmg71WHPQcbUPgbvftcpDPcbyFbPOXtYx9WsuYmSmXY338t5n/XGdm
9stn/v4Jv9eVzOq2uqvnJBsypFMypZFeiU92P4AzGYXTnekxlwlkqa1FK5Qi+PeBPqwQBRigOIq4
vYq7+lCwAEqGJeWGB7y5C7psZyxz8fsy2GKj6FInKDQDAzFS6RBH07aonXQGbwkaQBVfyFRmh9Kj
92VN44vpMi2rRLpG5bOFE+NfA0C3uk3N8+mOxv3a57N7zRevdeKtWIXMakE7qYOHwqH2Ef4DSybu
vnfAeR9LJ/oxS7d46pxBb6Y6cw5OxoI7vFW7AGM47/ei0fEaaBTUWzK4EcHFAxP1lvGweQlrTU+B
AjZozBF8Rexagdx0Yy1eptktU8s5hI1Qd1ZV8xUwKRf8+ybEY66D5i7v1rPTgzLaW9YeroRcDxwi
2O00z18Dt9HJxAa5BjIdPSnh3jwkW7/xASmUsYEkBNSgcFd5yKT/hxlAN5uVzBx3CyGPs5mFRFLD
5fyMGFisubD5M86y7xCKZD9c901J1V8rKIv9XUa6HKGTCIDeVMFVV41zoEBK1hBdBK+2sDbFGPBv
jlX9moHf3j4sorM1CZG+6oXfpwVncMEXyi8gdZVWHWJlV4DkAs5paUX6+EGRywqVn8ppPI123uaA
CMpEWj30oD0NULlDuz9zx78DzMzeO+iCkwFU2JdItHUKp5Q9TkPprDL8MdeqjOWmBnX8HBR82o0S
VJapHIpjNgbNroma6Ay4sdpQvJ3tHv8xFGXwkFCech72G/jg89lrJ2gj3Mbb57Y1vbIRZ4AYY2Dm
WXceoT9ITL+f9fPKK0ZMWzausR3/mGazNkjksoNZU41Pk8GvaYxB4s3inzja2YuPrxBFFLq3HOUO
1lUYFSdJ2+6ucliW5hDovTuoPJLb4bfStpt0liwGMyp2D73sSvyybvvCGn7HQxZ+41X1o7Z090ja
Vvwv13ept/cnEwRbVex4vouXY6FUpQ+527+7vnJkDqlUMz2BrRPfOv858hQ2XpTLOARDDMVAxdo3
XlKRhJZUl0G33v3oOiitgX42s/Uw6VUBHUbqiZHtTSBizLIP/jTNaNjIY1uK+3iOqlPmlHpTdKO4
VR3r0hFox5vH5/vS8HLjaC8C0v7sQ/HVm6roxYLEM+Xa4Xskf37iHRT20bJ7JG+UmL4UpL71qBj0
0C39Bcj4q9z3pi/DqaVZc9E2oHcT0Tdstjd6bvLUxPsGF0CCazyXrgj2YUV8uQ0au07awKNbUg3w
LCEcR64yqrtfYDrRzgps6eFEaJ3DQbJHfTJ2ljf6lI+BQlZipH8PmCmhCLHETJRxN655ND5JP7wa
JqHhHkLlXp2WLguigftCkAolJiK9gvjSPkdEtmu8ag7BkG0LlAApx++yhHLVzYOfJGpvNIusVxQU
CFJGO+c6Q6yO/d8BFvd7eZmBM2aW45v7WB4Guf+zK4fb7E35RfmZ3pFyrC89ZAVJk4f1a9eVchOR
kG+trq9fCxK+qczX17Kdy4cYslnTPcV1tEPxBJT4WRbVE6I/3+2yk1/Y8qVsdr6X8de4EeERWeIu
NeZoTQ/Q31zoUhCo7rI7QoP2MdeyOmrHG1amP6/zC0h17aMnp1Udz05iV2LjSwkXHJ78CeTxPy+f
fTaReu03nZeYKZ8DxgRTVK+hWSKrWvfTanR5dR+3dbyGu2HjoCyHbUl5e8rbqdkzuIUHDubC0cMD
uvOoUqgRwp2NnQ8R6MszX0+cjreqirNURHX/xGSTJaPjqFe76FnC6eR9dbMlByyaH53oNxPLsiKZ
g20UgIuaeFOWKJaXeWI3SMJkRH5TefngDXNNfw4gU+xNxmzskRfIFLu3l2xaE5WHDPvbvRlDRudj
zFtE8b/HTE7un+ti1hWrQdfuh3og9ssQpNK42BkGJrSx3qERBcRZi0Za5sTa+LoSoLrijlQPsZ3v
4cbnP6FU3BdZU74BC3GwUYzsroor72CjtM2GU5c8RB2y2CVKs/ygYYqnn3zvnNZOZre2bpEzN1sJ
Z+Aw5iiXlLfwN1u3mt6aNj+WcSXPvc28LQGSlwD4zH+Ccspr3/tpCfnWILn8QhQTqzZS88UjYtrN
niv2Xqb8DbOq4ohKKeWmKnrn6HVOebZlW61B+mIvnq6eUQdA/QDLZaOYX3ydGOp2iHAqrhBGYKdp
62KXd4N3TwpWICx2g3eiv8Blhtygqj19Lo1MIRyFPi75Sb3oFcwAGEG/Wr4zjahv0MyJPQXhddDy
rRPx+DpE07QhtQ+scSFiScdf2cqKH6dKtyfomsrUln75qhoKuhpuj50x47k7qz7Xty6T8l437MFd
ZsWNV+24nFCUZjEB3gH5tIpvdaDVHfIJ+CoExEifJKm5nAgyzSWw/N9kq0kNKwslpy6mi9Sk3HVV
sUWuwDtWbITgIifx1hc9dga7sla9o9QjC8cwsbtBf5G5uKe4O/JEWGvGWFMkNRXHyRvydzk7EPbn
pf9kz3cfjoHFvmGjfs6k770I6cw7xetibcw4HlRqWXjSPkbxZ+k6D/FOkf/mp4f/OPtClJqFih4M
fie2/6HwdvQMiXTYWo86rh1wmzwvndp5uNias0Ovu2wDuWTzmDVwS3yXk+8CvMBc4iH+nDtB17if
2B3cAkwvRf0o2qJKROOFn9M5anh/fHQFgevhY+7y0cGiJukz6aYfQu16VqDUV9VRAvH90UnnMKqG
fZH94KelpPXVZ527axB37PLGodccqtE0tJr8C4ciO4dTbhYNmjCgoOBpzOBNuMtOIAJePpKcJu6S
nS9Q8OqRaSR/lx3EjP22Jjb/PbasA8uF/I+yMqDM/e19QHHioYaBHaKgPEqr/CXoAnyT+aATkkcP
qd0VUxMTL1WQJaCYsS2IYv0xsjW0mabZKaQj5XL5GKn9KU5Np656ZCLnKUpzHoBJGs5nw3MxdBjT
+osT85epdTCheoQM/R3EUqgNpIYBDvgQPRDHhdMZDeroWC05SRYO6x6lNZ5QqiRPlijoBxcnFGMI
vptF3CqxiFC1sT3E/GZRz3I8lkXkPZFKwNWvLq4riu9K63Xk9nhK2rxJwwlkGKj7vhIZzq+xI/sU
WpbgZk8MslhWhmdJfWsH/aG9ZzYrzgHoAht/1tYhLvznIgOgVoFkcwJEFx/BD6Ubi8/6sYYmDmel
nn5koDdLHzcI+Hjgewz0SbM4WJdx92sRgPDyYxHC1vb3oskwBTqU6uoqt/xYRJeftIRNHz8pcy39
aGchUiQgAG0HP+brGsTO8nmW+VcniJyT9hg9zILGcHaBMvYZfNl+HPOdv2CQrWc3SdBO8QcGifJS
yRJvPokqWGkb/E3LcsJXMfzsF567VHLcdMBTdlFAydLderS55j575YRnKI8GrW7fuy8oY5jdmS5z
MWbMqw2Ad3r6q9/vXTdVXHfrerox5U3HYimAiAwIxMRL6/Ni+lg+iB2rT9ihogFxm/1Qs4VwXGXB
yVkkqCQEn9aN6vDkDqH7ZEYnZQenLn7Iu7Hfu5x5L2yON0jShQ/2SIr7rtAP1SICa/w+3jmchStr
dr21pVAPqBFdvdPA31fmqXWiqd7FU6Q+TDPKQ7HPnGkbCPkzWEKzEUT9DWCcEF0wLeqcW/A/b1nz
3ZuIderjiZyNg1s4m5LY7fnD53WjUM5A591hBXAa7gxDdTdtU1RP6wuwq+GqIcrMVyhXUJwELfhD
MNM/+2dEfWMd8IdlfqB4/Oa7p2oCw59LaGyZKta++Y1KLvZw/aOV9gZ7F84B/gG8mBMuZXSWrGie
LJmvTZw51UrsOfDhVDNXPUxjIbYi8ujGJAozxr2EMz8+MXxlLzW9CtuZnsE+e/wgwYDr5a1mz7I3
8I3JgWfKOkeDRHhJZfsaSHbNF6xzoOIQ8jp402ykIIrH5aXNymwfW32/LfPYv1V15SYRuCrfpbvx
Wf+zhtbhrW5uAIMbiAj/1bCsv3v+HKrBXqDJn3PqVpI3G+I+k3IA92XJERHArcvtVPdIGbmlk2/M
6ACZZNtM7xFJ6gmxeoZ/ZwopgbyrSsJOKmhK1F7ryZvi3bqvpPONN8pOYofN9xWcJBABw2hTlTp+
4nJ4NDM6XiJgLasnKap2q6K63DuVam9qAd/MDILCEyIYprPAnraSS72RbrloG2Iau+DOKnKKCXF9
SNFJQi+tFKFPfCzvPLdqr+bwaWBhgbia23gZ+7Skl/9h/V6XZbgR//vpH9vkn+f/QrdB5sdBou6f
tZC8wOqt3B6nxzk+dJaj1b7k4CTFsT+shoaGRyOMMK1cZQiAfGicVrTPLHDJhmyjapT9gTgFOnxg
E8fWHyNkz+1HRli8DrFVbSdf0k2Y1UCFF2qxIRnTpcaNbFCfqIVgrURRo2OInfWZ+PFzHTH3Yiw7
HxOvpo+sBGrjhHV2wL7drfKaBG9QXH8nIMrdi7i37tg8jAmHwuxuiq0WGMR4X8ihh/hPfQ9Qqfat
A7IG7sIwvVBPlWnZVVc25fquoVChl1HU3HUxyXbU0f2+Q3TKEUOuJ9UOD6Nrz6eqVF+c2R0eprZ2
UyqHfBPGyCoInHXf47BPPHx3O+ZQa9dm8n3qUAeO+1zg+8i9lXbi7quDp712BXnxJz/bQg5cb8NW
qPsiFOcKVN63insrk1eyJeoSTboproS299oq6H4cy/CY1dCimAuOTzAUmxbl1had0KKrGn5qF+ct
MjRlG78WTYZCm57dHSMyyQtSYjhKVTmtvWBsNx3L/EuH3SnVWRttIg1GQQLVNqo2KUZuUWZfPNDg
vjogzCSNaOokI0Ig4Jk2jR29FEE9vEdR2SSt7vo1nRXdhp3tpNgB9EschmXS+cXwLYccvstbXSTK
exxqP/4ZDNY9guKdRHZ+NREoFibmplI6MtG8iLbMl/GxGftxF0bWIZubeu1MULFX/ZDYYFe/zLUa
NwN4cZsmU4jAa3lxBfh7PUiH74rpa4Rk6w+knIDZkDjNsyLaoFyQPFSgxRi1Hyb8SxZYT/MA2UJ1
GvOC3ptL29rO0WKg8C1dzLK6tORRsBZB45w1maA/0OJ1jMS1DWvxCFbuo9PF1QVFlOynxnKem9wh
dy4V/XkKuiuEAKD0c0oRwv2gtqpPdpnfYui69znhpQ8hduOfLADQ8XouQv6mQ6DGQtndxpjWFF4i
gfAwdAd9p0I5JrlV12++RctVZ6vi6MbqDJpmBP4zqogZBU0Ro9WiZhMTRb7lk/7VbwYZQEzANcsU
Y6Pa2BeLNPVqyKYnZEbqS1vRJ3gn/d00UjxJs3YOWvfDsx1hpwY1nG8BknzHuavveTR453Eku6Dy
izJFQS0Aej4o6MugPWX6fhgJOYiZvSPHiBkaFRL2cYm6ZB92iYq4yQTVZJKN9bAWQJaf4caoNaj3
ONYWM/TCOLVjR+1r1GfelLGYUi17C+VfQq8+fjSJrxAmweOKUr30shwHVORaaaHvhC7iA17Jdm0n
GlwiLreIPtd+7H1vtAMPj8p37QfDdZZcpG4TdZuufJs7EH0pIp1J0f6n9h90RPRTz4r41GYztMNt
BVkFUxCRUGzpKOGX7Wxd8kTgcb5yS4lrvbSI71w5Nv2j6TKDQ9PzrdZenhoT5CZ+ZzndO0NKuOlJ
8Ngxe9jrPuxSY5Iyn4G8sa/UqsNH1BbWN66atFos0UCxWeaDWo/2aJ3m5QI22a9WxbxhOxTh18+u
z2mfc2MoipHawE//vZKE/REs3p9tJqLD2PZ0H6kshiR05LvSd/KzLst+W3Qeu0Mqcdp4wmsvc9SR
dcxR2kPr/BrjZN41vOFH1COWhwKP/06VTXTyUCl14072fBlb2awzkD9uamYoPe1r+1FU910XgHUQ
zfweda3pbvC7bk/zWF6mUpXAvaruzc3qs93iSWcVuAVO3X+hnfJSMPX41UPadQcilb0bhGJp27j/
R9uZNbeNLFn4FyEC+/JKcBEpUrst2y8It92Nfd/x6+dDQS2oeds9fWNiXipQlVkFiiLBqsxzTkK3
I4p6VExW6w1p/snoS9e2NOW7ycFClSvzd7tInxX2EG5NVPCh16Qd4iLFHzqksoBn4Ve/4xX2QZw/
GFnY3lRjc2fzVTrEqt0fBgOsjGzZxBbMQH2Vjfo31UyjPzLzAkoTgQW+zA8mueevVqAVbtkp9RNy
L+2+TJr8bA/VrRORE/R8qX6AYdS6WU0moMwHN8ir5Hc54JjlZOxJTFvP9tAL89tp0oyLCo5kGzi9
8kXvxwsxEJtEpaPwyN7Xsll+DwNj2vW2XJ4IU1pPWd3/DreCByVZe07EtfmY1m10q4U+Sn5pN96l
znx8MYzfIqXwoWU0440SNO3B9NkiIVn02ILS/eEAk9soWTo+janegzCv5H2Vde0r4QkSJHiE88bZ
LvP0Ue3rHBxAfSNbfnK0Jsc8KlOUn/lfxodRbsx7Ry+dbdjPclVD5NyMajieswI4/hA63ouh6/WD
VQ2nGGZqr/UbrSTd6w9NcgkR4DuQQW52Atzl815uzT4sjwL61SJsDlLEbhC1AvpVt/amRdP0RZa7
7En2ckKmjXFrVF3ianrXH9tW8XeTrWRfIWL8TtZleCgdqB25FvwM52euETubopMKN1SJw47UJDl2
YTcehi7Onny1d4hXtvUP06kQ82yV3yVSFqUcWp9KWZ92ihJ/tceq2OaZ5jykcwPBvt+oER9Uz5RU
aUMgSNlOlVXsAq9yHoSj45j6wY50Z7OOoewGv8XgwTKvItwSYzAf7GXtZbHEVA4+qIaun15HyQ92
dl5kF8knAAg/kP1zpyVnJ3K+WbHmXEKN83VQP0+aFrrqpCJY68Byr7yTRb2cSwFBxZ3Q1wZ6gii+
k9TqMeuS8b6Ym/AmG9Nsz+E4vCk4KWx1s1VfkTv9rlXD8Af5uQmkMhsVTtuVlKSbunHyXU/sm8dl
4k8nKeFBrUvG48Bz5EYepWiblKbyyYx868aLpQyRxozvq5J8ATOTbCe7ZsMlF+N58kCPpJph7SNT
G9ADivO9LY/WOS/btkNJqX02ciu9EWNro9T2ny61rRJXs4B/sRtBkbCuX+26rzeZpYefO0Tdt11q
aA+xE3BEBQsBnvsQaRMUAQgJ4HsQguzVst9MYXPpK40jIBGq55Q80wZS9nAUY0qqmZtuaiAVS/ZD
pIXW7+SiqILgNp5vP/kau+RQlb/LkjSeQJ5OJ12CabLx0E4Oxzk0UUo9G8H4i1SHyddeDgCsAwea
gcs2AfDgBCq9QwBNM914sKudCYbeCEISkn4anuViyI7hlPF9KGRpW1qTSmrP8Z5Gq3/yTf8CN9oP
EAeSCLDE7cFTqvyReBqUZKnM4LE10MZNdk1QaqtPZj5Gl4G4BqGQpvoUF7l958T6C58f82UaYfNA
B/+TIW7NajErFazkFLctOxLAgiAuDFFZe3dN8UN0zCCQd7nVx1vLqqaHGGmsjaY0A8wEbXpYxlD7
OKiJDfZidhEGTgtopEhowDBS9FHsykbGBngWUBscqzy3bfJ2lWhFvEM20kDmq68b8rD4LJc8ifhc
JXK3RzIfXUQDyUlJhtqdKo53EQ0fA+fYwrTS0Ba5GJXJD0AaPTalFPP157HIDtZ6VKYBcRTemaNR
GdajGGvs/KTG9XSTR7aKwBTMrjYxycIPqMHJGZoq5XhH1kl7kMfRcDUv8B8DXvVhtMbkRuJoWar+
BBttnEMI9yBYt50h6/xMg9x0ChUuTqR/7SD1XYLu56jlJFrbsdg7NoHbIoytU+3V7MXmKyVGPmcZ
FH3RNNYdWd5x37VhsyNsSoqigAnZS8lXLw7ibxQTmBVRpOYzz3vFbSLPfwaLEu70qPLuTZkPRRh/
53BFAr6tAO+3Bj8tc1c0vaOCqjUcogPw2jCpg2Wesn4r9Yn6oNVPoV5DbJRNpFc83mAkEVBOlp0q
OXqm2sPfUKTQLSbiAXpsJNtwkrRH0ZQBlEB2W+1e8eW3sappWxI2ankckkpf/HpFuSOhZ57j3HD2
RTTjxC1FPzUhkRYHDesXJTDrp77uNzIiuC+61e2cWJYe542619bKqwZi9UyAwFu6RpGmbjT20T5V
i6hCa5cKGAXy/wckmBJysfkP24tyKgf0/YnvWsiJWR8eDZQ03NFJpoPhePZtXEmfgyiPn3oYknpb
1S/+OFYvOWikQmuUu8KXqhdH6w23Q6OaJyxdqrB4B6UjNOM13p2RA6qCuuXdZZH5U5mm6NVPo+oY
ygEZIcePX03YMju9r8MbYYURgXZnoBegV7BSZgKV21h6ptCj/MTvBzAWhgerg7cY5ObG5KB5a0kT
gMHO0G4MrU62qIiYMKbiGsEm0GPwwM1PKaEE6lfY8pa4PtZRVg5Fzs+7FFsGIZYA/U5gojsxV3U6
/1AoRbtb5raAzvi1J843O7PDq/f5BDJeWOOO2J8+TuXSBabFD9Y4yHvhnPUJ+c1BR85wvq/sx9mu
agmMLXOHwdtaJLQPwlnrGnVbBba3WBOzbtG3SMubZW7Yk3jrSAmJPyGeAsklwxofKMZzY1hOd98h
fb9Pw6k42/Et6JPwRardTpH7F0mxupe0Gj7DonIuuZ4NN2UHeVPShv6+bZCgCzsH7pAUmstYo3wv
J/TUlqEOsYI7nWSzJxfo3EacmAGaBye7t/t7sUZWhQmaJ1l4sLPBTa2sZ4sXWlvg08mt70P8hvX2
IyM49b0oAnUDysO4Tz0jugkH+9Q0U/rQGvGnVo79V/jI6om6FiheO4P/WsVNsyfWPu6FFfBA7ZIj
dE7CmuvVc1rn3YMf2trn9ntdpv6NGuTytuiNCsUQs9rW8FYPdUSSk5oWyCA5BdVBdpFh/XmZzJe6
kpaq+8Hhw6WeKsU+Hgkf+MaTBwnzs8mf9+zowHgHx/+s8Wl79JL8JHqS0ev3kT8+iV40ZUigZv0P
0av4o6FvhyXp1jL4PFVoB9kDOTqxatRM2t4DmbKNTEm7Hz35rdGloyX1/v06zIa/OCWe/0k4reOJ
3iq7YCRTfGXI/UjelB5sgdVZuBCP4KyDjln/fjuv48BoVIryCT78Puyb8as9md52agA1j0omX2SV
cBfY6a2N1gv89ypww7kKimioq/R2lVCwmK93xm+4Rf0TYVXer5I8dXZDB6HkyiCchbVvJf+DFbIP
5VfMviYqQex1WbWu7U1STwD3WkjFBFjGKTshF/bWRGwVTsnciKvVsPqthiu/f+GyLj8BiI83Yv11
nuiuPuud/oXL1VLr3F++yl/ebX0Fq8vV8rU/A/OuzFd3WpdZX8zVMqvLf/d+/HKZf76TmCZepdKN
5b4Nwqf1TxDja/eXt/ily2q4eiP++6XWP+NqqfUN+6/udvUK/qu5//y+/HKpf36lyDtU7A613EUg
hK1dOH8NRfMP/Q8mUlHMyhL7bdbSb/U4X1ZZ+suED9P+9g5iUCz1cdavX9F619VHJu887VbLx5X+
r/fnMMPRu9cjdufrHZdVl/us9/04+n+973LHj3+JuHsDB8Io+26/3nV9VVdja/f6hf5yijB8eOnr
EsKSzP/yqzFh+Bdj/8Llv18KTH27Hanws9Gjsb5rh8DaVSDiXdENulkyQM9qkDtYwWgZrlza3lay
61w9JDVF/erKYUc5m4XjMPpg4gCvnCGpVyc1p2bTVpj9bqfriXMB8wuDTgx1k5Pclg67wEIt1IM6
atZWJ6nkwvtzSTMAvZzLtS3F3ERdN1HSDc4ekp7i0himWHLXQm+q9TZxHVpLwXmeFqFyTCFwL6yl
o47ks5ulaXwgJ0U8Sk7zJ1CZN3qZNXeILWVPEtGXs+E0D8ImvEq+uXvHrIYttPDsSbipMaXEAoIt
J+GiejJbpIytKasKh6TIwXDpEWDB+SbC8C/vrtrdg2WoHkHUv7mzM6K8pHq/+ZlGBC6z+8sEEmvc
mGh/XETfUq3AHRLnzbwa9HcXU5dwyQdc8v5tmpgrGuHnvK9ilHGwz3XIu0oBo0WrIrIA4lI0RAkR
KV37H5xi276AvhwPH+aAPP3T/cMo4oqJ7Q6a3CPTh4Y/pd/Mu04JrTtxlVC7ouuy9nI1zoYo3LI/
5TN0NWFognMX+6g1/LmG8BBNwfEWFSizO6xj4ipIrO4GGuTvV+NikaK2b6tiMk/CKIaspN+n8tgf
S/D2YCbJE1LIyeAtstzMrJxlXBjFuLhaG+B15q3oTkIAT1zaJFO8KnqbK6bVeuhtQ61qqHmWDnsg
AJ0bRpPqbNDXqx82pUKQhKJGEp9aINSE7cxhHzl589D7cvNQKYV1sjr7RQyt48hvvRhpY3PWwFU0
KXDkvan7nTvOM8XYcg+x0joo7mNb/rjcRxjkYvqS5lV9EDRdcYUO1OMbX/eKuosIn1NsFttyLTi7
gr2LLCxoh2broMsZkMM9yY2mJeial2l9kkrJ5NqT5Oov142iVbIr3L2m6obbRlHNjV936baOtDfu
dCy1jk10A3b02mhFjVgn0Xwx9MHlmnkt7H5kQ8f+4KpJXi+mCyI28gWbEJ1/CqcRs9Y1iNJ1Ypu3
wQyKoEKk/C3NUQeaK2msHoGpKIgG96mrHq9AP3EK+HwvBq25Wij8V4MAyDZ/xwahaXSbmT6ZozkC
yDflKSSLinAlsniiQZA9pa5c0y2ieYXQk579GrJhix9Qi36H6kmNdFxRP84KBfuwqaJtgNR74IIU
zICDpNG295zqsejH6lGMKfNYC6mbkkPEaPeiL8xX6wxydF+3nn/szLo/d7LRnZ2eDPFG9CNU6G9t
9S5v8yHbLgaCT+ABBqv9LaC4DYl7tUN/2S+26wptFr2tdTUWzOt56t3VsCmH0kFSh8f2vUroh9+V
tyqilTe5xBCUD78wy88OKcDbxUf0P8xcfmR6L5RdH9CTC8MPfVyJjGmahK89vLBDNhebE03yfjWK
onJrX5i7Pl5mXI2LLifo7gDy/0vdt/a0IfAJa8qBxJzqoXRZm8yr37q632xaYCJnYRTjy9wONo7r
T9W0W6cRVfe2XVEq7qJ2q0M4hAbVIwaoa2EICFgpd5JVf9XGNvVPTWb15yzKOJiGdXmMpqQ8xlpi
y0+9QexAHuzMFT7V7BgLqsLogIxuyboRh7wTQ3ag5i6b0R55kFqRU9dRTfSKB2u64WdOuYfMqt6L
q5Q6oOoUtpd1XKV02zlVDbSLcHVkQLUbZSiMg8XLhuLH4NoQ1uMvAfW9DSVErBdzqDtIVb7fTXjX
8y2HXCIlw93WFxBUWX3uan2524fxLClBx1AXr5/U45SE5YE4tfzstClClZJn/lQp5xG0af+b3WS9
W0Hqf/DefUPNmq58e+tLxW2SEj1lXyEF0NaIoyVOTTgp82809Jr6xVyaIRFJkA5vYznEqnwoqbAz
z1gmi3X6YA7qlYG9qWdLhY6ZshUrmkNwI1yup8xrQ60NUX1nhrDmRrlNVMsazHsw69nOrhEa5l9n
/jQDeCJKXH4PzAhdD6NO7ssqpvYvxQz3BjyXF+Er5Fr+6it3k0GaBuiDpFbSxlL4SRKcgZqqB5Bh
YrozjFjW0FUTVsE2EFbLBuggrGJu3pKHlB1NdyrXYx1XJ0++qeZ6UsTricCX4KfWrrCWcyUqYU1z
qspUOoCmWkHl12k3upfU9wiVwOCZr1bDOhbMVhAcysGMYCsIP9H0qDEvBrgbPycyfFPfk0RdJ4hb
XK0kbjGidoIiNAsL5/XeyfyiQF/VlxJYk2bpxc4cgeOF5hB9hQdFORj5q88bQLIwRGq4b5WvpaEA
sirG5zHv4edJcUIm3Fe+WplskfyUvYufTDIFEPnAztPFqlmTVceBeO+/W9UbVLQxJIn6Pmwej0Zv
GwfF62Bmg8/aoB/WnUM19F+DYjr6JdH+xo6ml7zM3WEWRoM/l9+pLWWj/NkL0iJ7Z5MaM8LqxGrJ
n8KSwiqWhJXXn4U11OUPS2ZjRqKYNewm/0lKISHD4OQg6K32SUZw/Njagbmn2JX5WZrCO/E7vHok
AD+PRWgZ+6A2EF3WUafqN9VklAexT56iULvVrcy92itDqmQHPsmydmtEb9a3MWEJ6+qDZRz4+dks
W3USPjdaXj/Hc/lGLUlQ0dHrUyP3Un/33iUp6l9EM2XWEXJ0cTEl6tmxUH5TK3b4JBoHgEcRg8UT
PbQt1EupN7dap1MAJh3T4ZC2fcdDlgkT3/8nK00ad66/dciRoqNITCOfiqa1LsJlVL3+zrSnwzpB
Naf4hicorHoxASqz4TbIpy8+y32n+L7I82BZREPe8T4YSXyKV2EBw6dsu2dshK9oQE0nW7BN/V6f
l58ku3AHqiI8S8lWjqijkrd1/zz6leqGPYVvxdgA4vYMKuqnM+u9iqEy15EKSuWLNQ/1oNP3cWWy
i5y7BYe+J834ImzCXY/gkToplJ1G9vTTmHpf0Q7pbx3f729HbwCFLi5Fw+Ndkqhr8e5w7VW+W4SP
6Hp545cb0UfqLNypxtQta64+aR6NnrvOFusa1fj2OpYlRL9IrRe5r/zDlYtZy/yi+s6nwKiopNI6
+snupBDs4CRzKZq1L+zCU5gtpLLePEXfXD0Xk3AlITG6io/OiHASa4ir9ZbUJpA092/vJjw5owao
DoJMlNV6uLcQGNxGgxLvRLdzAsY6bbjv7Mna9GhQ7K8MXp/8DMi3HK/H8+EUFKlyW2VVYlJOhUUG
+1kdi/7OV/0GcFJq7R1Olo+I2lcbr5r6o+iKJm7tJ1nvorPolVGkPLbGsM0oIHSfzz1H9/1HiJnr
lBIVjkvbGjfeWE+h67QNKgNO+l2B/h26aLxMfEVUxP7E9PnGgx70+zpMwSmVlQu8p3+sLDl4hggA
rtJ7Fo0WmQ0IIsM7JfOYXQNUnSaJ4i5zl2x9e5/56qnUnbcJageEwaCQoBiCipburKlDNnb2B3ub
nbvc+mP1hxoIvMukut3sUHbl6PpdMN6I7tQULWA0M3RFV7IT7SkrPqdx8nY3VJFKwpemddSSJgZ1
k2sEbey5bhlaohF/WeRvkVjPL2IszA1AxGtfP2oQ5dDqx8GbJwkv0RWNFpoROJrc314Z1i61W/R9
YJhgBD9rik2dnFHzKZVik2wa0LE3AD5um76e9mThka63w+BRDu1NNBbpf1jFXJ2SPMI30Wz/WcyH
3H89X3gEiNMuHusd3u8vjOsagILR8gWE7iD1vzcCNLziihJ6GxPyzsWWmh3MDB8hAaP/UTWRf4pm
jPVGeLdmaLljoA0PomlQTb0UXo2sfTM+ZCYkjzTy0oN4TUhMU5LBqM5LzyaNVkvGsInF2/FuFa8u
/RtrQkjsw9x2ntvPb10mx8YNuWofhlMC9SYuqhNwQbSlAMA+DYGbhHPCfx7J5cg5mUP2hzAtTpXX
7pLSDnfrHL/Pk83Y+W/rCANixv+P66z3Hv7319N2k+xqBgplZWJo57xWD12kGsfG09hvJV2nnceS
Zdh6Jdo5MbXoNEABpiykdhZDvbAuPsK9hJSzUxoHLsk8RXiKtUVXGqgesS19BJ+auBx3YlCYlzsK
9wES0g7yVbUJ7TB+e0oXIzifTaFr4w01MXZUvwt1l6CGfgrL1AC6zTO/8fnJo8QEfUc834WdWM5o
74qyaW7e9jXeEB6J8kl3fEH8e7tN7P2QNxpax3+OybOB+ncwcyp1Gc9Q3qFY8uxCBfMvnWoURzFf
DIkJCh+fLZ8UZFHm+cLQd6l9NtVR2kfpAJ+jL85gJcrzpBjF+e+6wiBcRlStzWqCWvu/+4qVktD/
bpkoolXmcyFpkiuudEAry1U2jxWJRPG/d+s/+1EPVgIVTDDTTnZX2liiqwLjlbIQwOy8jxNDoqmC
zv9QhjsBWpB4GrJtqX9RLB/yGfllXU/BOA+6BoA5etbmYS9t49PIWdoVXaOEeo9GkgSAecpfVYUg
PFEgBEdnZ3b0yxoTe5qHyAqefchKrzQxX1udfQwVLsyUem+HvLCeas+kmuTahRxy7HwETQ5S7SxW
H7Gyx8jUjTMS4cPDhEyKMWrtLSJo44On09ShhAp2Gapbqyt4eA2RGZ8n+22CmCUaW0uWqaIn5g9G
HO0soDTbwi4TYp3teMiVUHssIFrt2oI4mW4YlNSbxzxJb9wiN+vFRRhGFtigzJadCnX8vfUN5URo
WHtE1PQkR4F8UdrGDt38dYQr9tjMprFtpItiDjeNZjkhhbTT8RRL6h+Lpw5ZC3S6nrvinuuLSXy0
viNgMQUY9lsxnjRO45aU+DgsS60vRpjFC4ysZHkh63L5q+LE1jGLVB/BBA522nyetEOpuwHqD29L
4ki/WQeVcQJ3K86Lwh3MN56I1i8+6xKrYR1bl6HaT7SZ+J5S6374TAjtFUKl9NLko3HIW724adIq
eUHJ7zcV4OOPvzoMIQUvKp+wjJACGmV4MhpCXkIMUA5MbWuW6ceuPneFs7AK57UrrFdzcxN4egPG
2u1bQ7ukMXigwbO/gG9VvJOvIJcOiQeVr6qQRsI0kX4htqtdhHc9NNu40vrbvPkjyQ39FCDxdAuT
lH9VKVGnEmZoXiEixih1zIdbQkLCOs4u4ko0VQ1JarFc982w0U5m94OSZia86NlPLCf6BJFaqNDl
KRp95Nr9uEuhQdNokxJIN0NJwH7id8TtjDKz/0gSPb0FDVwQ+gzT9LYGEeXGlqe4YlJtJ84ubNuQ
vVVmSfqFWs2w1vsRBuBcIX3uoho13juB11KE3HmzGnJXPU6UBrhAwHvl1Jl/adNo2ih56L22LXAk
pcvHV68MjY3T1NmrZ1F2MM99hyoKtbSRDDi7rQajibSBc1KoTrvwtPUo8pauIqQeUKv50F2tglf3
b+cmiR+6Vs+RvJnZn1oLPEarQoW9gmNdzFnthPQZKPaRnOFt75c7MTYAuZy2i3mekna5sqvmFXQI
XTtHUaudXUnFDfIp9i6GtvtVjaPPNRSDR7kr1fs+LZONGM/STt+mMjByZwb1Qn9ma6Z88aayOfEG
1FQqSeOvsNvqTe073h1YwOmpkJpHMe6rablPPN0gMMZNwrrZtzpwogadzdfwmxZEw89+8ilXwGPt
sSua6YbqJ+WNrKf+E8dBMPRmZv4Mv6kN+ifCE3mz8dGMkIV521mjNwnziZqOWyQsEjhQ7+XnxSBU
g2Q3jlZyAY1n3WelJLmSb/Br9n7lZ4RKxVj4frVal6toyC9thjhW6JuPAbvXI59F7U40kNj1OyPy
qNpI5cDNlUF0x8h7LIrUPgrf1QOddyJhBpjTLvGfEPfLnpUqiXaeDOw/ryGORVJRuEZnJT+aIXIn
fRy++VQX201V/NGjnlMk/+ghdKKSKHTTMKCaqC9B+MiQ2jygbpPyLZLk4N4TdZYDx9oaMppgSxHl
QBxOrLXmsg+/QQqNWwfN0HbrzAZhdRKbL01SXUapqCCFzGeaD9PmtckBD7d1dWnmUrtqR8BXK53i
aQSYeOxtSd0PUyF9JoK1eGiQfjbpiPCQGUGJysgPK7PeOlXAv5N6Vm5R1m2e0FEc79A+v9EyXrYr
52O+N0a13wpf0Why8h0JO+VW9Mo2nOBUdjfoudcPHC7dbqpIS3oUcxOFcpuaOFyuER2Z6mb8ZKnZ
VlCgkUflOEw5la1gOduqpWxs05QvEBTdJFA66Tn0xnGH6n5uwpRBFlc0gSnLJ8mYG7DmKU8RLsHW
6iqUgva3lGcjmYLZItxnTvuvLjOfIpAVdFh4r+U4PIbz8xqxL4McTmJwrIe4kP0+eU22X0t6TuBu
qe5XUitwtG7E+HXVT+GSRdpwm4yBvplQ4dgKR2FYlxJXflwfovelrtxi+15ylLQOD0iuqNG2SY1t
05jZg1EkHDT1ODpUapNsazXkpCknEOdbmTqjevVbX6TOXu3kiVIE1KcWtavFWON0kztIQ/0oDL8c
k+e5MPygpq4+YkpS1b3bjoOyFYnHVSB6SVt+yGMGVC/ae33/SWQtF/OiHf2f10t6U9coSbdoTrd5
a+67vP1kh1vELzeGOiSXfuy6YBdLUD2t7D+68cwyznoidEnXHETv3bWZucjV3LyPixVFT4wLj3d/
Ma7PBZLe/cUthavzzSwRYCpm1WrR5IVn7uqumjbrmLia9TMvau4gYyt8DBtdQvj6b/Mau4cUJDz7
uKSUVh9bu7yMP/qsKzYIrx3IRv2kXoJ5Kkvjbnk/RBfVK2jRvAHrX0SWbXETQ3ZmkQV4n7p0heVq
jIjvd8+vyo2i9vKubniyCXWBotZ+Aqjv7n2gxWBYlY3QIKj9Mj3rOjqhwktMsvwO9YVZyvw/JzV1
fHlLlSihQqVvPYPuVsQjNaQoz7yJC3O4iL5PeZx9N5JKFGPS7PPREdb1jqeVtcwWZmLCCplF4m9g
rzWEh6LfdTJvRykbtQfRTE1nba2+9nfrWAW9jhSi7G/STNY5FlOqvZ8Lh4mGaDV6qxUx72zwUHCc
C4cFZqxRjPqbcPgw3HbKHjnb1BVj6xrE5MA91Za1rCEMZqY4F9Vnqznfqn2/HyigZD9Nen9tYM/x
g9Rrd1wXLx2+BoXe8uFz1BsUlJCEmYu2ImpYPWpqDs/a0u/rjCr0FIesHmcHMSQcRBNZH4eE6zwR
sLKxTPzrWuvyf11rzJsvThgpJ1sNNpZp1E+iiZSciveK177VtWlyRJHUydGPrZw0T12XOg9dGswx
KmrJ9D71VT0Z76VP4IpcfKa8eVvQcR5yjjLX3uv9xAx5Xl+MjfrgPAysL3ptobyGafA6xKH1OPRs
98pYC46iK6g7zmTdwkKrL4LDk0aO/xgpt6IjnAKU6eEy6i/hzPsR43h7h7gDNVUZkMHcltJ5W6Xm
myNmCB8YyG+3Wpeab2URxKXsNi9GafLg0avg+c1ryDCvzj23SZ05syV72d6XA0AW4PQfgrS7q6Zk
vBVDoilQdTpQFFtFzBE3Io9oyUf4yQbggViyylM56JFFJWHKbt+Io0QsfuLEpWjQcPS2jaIoG3FM
EWPiWCKu1rF1xtWYWEAn67eR7bzdBRBAgQyhF/ZBNAyyqHWs5OR2kROD7vomGJaP1c4wVCQyO4oL
7iX4k/tqTpBOcZHuoRnE+3LOpq7W0Vd/DAoIGlJ6oQtPydpdweRFV1gLUo6LdYXJCzg9WdpgmXtl
WJaarfHEJ5nahkS3YBFR0+jzVKDU5Sko+tudYnz2WvUbBZmye2FsG3WDSJ76UqaV8zSqwUEMBymF
+LQeHu6ghubnIZfrYyYX8VZYDb+Wdr4TkUebb+BR+3i5wbLkYF3dgGTihxuEdm3vkTIF9QrNpTkb
QezSJewiuqkBoG9UVDeJuxMCnva59cZwWxth+FsJkWNS0T+lEJy+79XcRNQijz8NUvUoHABQWohd
+Nr9OpPygMFvpcIh2PH0L8mUGnuKu/CxMlCtT4YUfZgZs9LNYJe1EWMZhVeQt80O67gTVv2+BChJ
nIviYFdTRVcSYMp5Ljxd6kW9Lzw+RSEfJqP1q2LTzvUpRGPmLYEqcVlFQLCauVnNYmyc/GA79QSC
hOF6iWWdoiJRTBR6q6mVeV6bvu3qU1cAXXof90EjnbUBob3tn5dQDrup/uCTN+FwiBvnt84f8ju0
ktVLJe1FB2loyjybbMeX8TI9iHExIq6aeU4f1+qFvc067FNQEk07kqx/WfTDeuv4Xxb1KYjVZXVo
W64Kc2o+U4gDiOHZ5mEY4m9iaG2uzh8Qhb9Q9As87TwTfJm6D6OBaPHcXX2tebUyCL8tJyBhXc4z
XdlvATTZt5GWloR0suq5TiDwydIEGSUtLXSES+tlNGGmI1jzByXs7E8Kz09ieIp3nqKqulU1gJDU
L9Keec/7TSA18k+puRd1vuY5Rqm+zfEUyTvXfkhp7jgfd0o/umOacyomov2t4fm86RBxua/qDjkP
2ef0FaTTt9pC+wG9yNFNarQcrX7Mt2RUonugx8PRtEfpoFp1/mgrTsnJBx6W5iC3PIuHjWH/MHS1
+uVqktJUEmqrev7YVOge2KNqHfXeGVOqTrCBhB9UWfvYyLTPcTXcJaOd/Ii1GCYlu7cn9DUrOKZ4
BJKsfa767k7Ez/7O432NX3pAYrPdDBbw1m7jT+hSpA8C6NDuZLJbn42xriCABS8CUJEHsnka0Nha
YA5poQH1pBrGXhtQr2rR2z0UWta5ea5TbXtGQkRZuCwq5jdbsegIWlIsKjAUEDutZdFWGdtdRNES
oMVsU2Srf/DlMjtT24ATCMXJlq4oUi90YxWGiJ2gsDJvd8T4PFRFcnYWS7yvI4Yo6OlakaTwNiPf
bwJ6hHiFyId/nkw1vq/nQnptEGQ/2gDEVOM438ZJ9rYJB63Fw2jkbhMA0nFA2u3NOoJA9R5PRQ6g
vs+LRMFAGblRxE/XQQMdbMpcShxdxGySNuVGRfNh/kH2zW0+TITXxjS9Twu0REVd87aMBgBV/2mo
TImzxGzwiagtM+LO4VM8G/yo0M+qhg7xZSBUlea1XD+/xXd6zUr3AwlqUe9u63Wj/L2JX6kUmv4g
0ie7oTNOdwr4pjMEdiTC3hyyLtxViQSeT4rsw9i0e0NurFtz9AxrS7gk3mcIKYIyosa8MIeSat2G
/D3ID1GvMoF6d0xUSOziLwNmvdNA/7+2A0of6zjaODs9iYPXv/E353E1dHKQjTVaZDnyHklc8S2d
Y5KiL9t+tSFtbFDQjtiFUyjDRjfThpKxpfZak3mpGoKQBAfugqotNkJlE50VJK0k9A5FVzf1f55U
KjrgvGy8EKTKkb+dGwmdSuCF1M9opj/HZkNEmTIqwvTAnmTzf1i7suW4dSX5RYwgwf21911Ly5Kt
F4btYxPcF5AEwa+fRFFWyz6+c2Mi5oVBVBXQbbm7CVRlZa4V2I1rK2hOqVDqgetLObprUVdgd9cj
ugDw7yQCm05tCYvevOtRK6YRKB3BxwFkHySR4+PNlI5tcZSD+YVMdPH6sNoHJuvmmSJp+b5s3R+Q
6OmP4P6EjFE/ZgPEQat+CSJ0FzUmWSPfro3koUi6m8Np7MTFjzI3TeBlsvGEI5O1bqZBLghraUl0
32BfDg+NKYbu6AKWNPAWZKebGfS9AHDWff82oRWQ2G4m8y5jPqSMjC708ZtsMPzl+jZaqyYOVmlm
qycxcORR3fCBmcBy8bEGe6hnGUdyTtI00VAJoXXyBqB/2kG0OlqSN8Cj5uwp/ys6i9WTCy7oK+QA
qrZt+2XVGneNBLcYRVYuurMbVZp7Woe1+OoIV6o1eZno5cFCvyvYMPGOgONI71NWH2hZigASEoR9
RvNIo6QEESWOnM2JVkPOqgeJfaNAo+VBb9SBHp5rDTiGTZx9itDMioJHApooKJHuJD7Iexs0umd0
ZeOnuY3rpwbkGAtTQpmtwh8tQsInhlyQWJlxOu76uATgQudUcZy2lknCG7DiYViwitsLoBmyMx5K
4GupHTTbGI6/SrvUWuZR8Vsg9yECEDXFxiwbqADrEpyhS3CRLs3lyAGFw9hdyEROT4DAxgwduaEI
cng9iJxoPtlui1huD4xu0V/IbgpDQpIGmlno17dObd+Uu5pHD9FkOKD+IkqruGAgsrLAkTpF6fcC
z3KQq2gPFyFuoQWTbTxoBy/ICO5mhNPtHArqynLd9yhLQZ56FYYvvOrU3S0FoAwHbQFRYuwocUCO
RDgjhLBFu8IPrH1PjpwJ1Lwr6wUEGfnBr6oSP3wh2zpFH17qDroGhZtAUCGapqXZ+ulLJ4Nq4U9F
9LUJmouUSMgvxum1xoEPf9WqQwfJ0PzInOLZlVn52hv4r0X/svqE80Cx4mUuHvqhQkLAca1zwMdp
p2K/PzRmKKHKy/71ytXofHxlV7+ywetLrSrkWar8FUX7j6889NlzWhfmMi2d4W5Kyg1IzMDGPTnG
1qmU8dWW+JyHfcZAht0Ga1D8hyf0/A8H1NGtrS1T8z4DodnSF0392RX9iwZtY/5PUBuh0jllXw3L
MF/iwc9WDF/6+ziPjC36t9NDkqXiPHbptHbDqXryeQTCaO5Y3yCk8fY2LLwNI4rjb72NJOAfb0NN
4b/eRuIE1W9vo8XG5mxjn7zsR3yfGwn5ChQhiidQwVYPdoefFT1yQhMXYPlKX5UXMmG3JVahsPst
DWk6n4BVomFnj/N09HX7YqmnojEAPeYgRfYnJ1kNNnevUWUVDzhqAZjQuVfoCbjXIdZJGIggHcnW
xrFG/WquK5AcX4EwKh686G06JMFQT0xcZBOc3jz1nfN2EfouA/zdMwagS/XIS4YJuZXcRuJUe0DO
A9Uey9ybYKlcka6DYyG7gBLIdAIbLDT1zO9khroopGJ0FOnUUFQ5KXWqG/MB+5ZomdQ1+DCVdNrT
oBlU6MK6YcD+GGTQCegf9zcHpBEQbb5Hq7FdV120g1xnv7SRP9tT8S7PwH0FhokAZKjAWZMXnNfh
ngp/BZsgxxuAXtaLovUMHJgk54soksG2SqzWXpHeu6WN0FQItiTsTmLxdEdeBha3Rae9TQfsTC87
qK6DJOxu4vYTI5ZaPVKe+UQUtuTTo5tPR5rvkb/Pg8DwHFnbrY1GMsDCIumqddaBQ4m2gPNukIxj
UkMnRG8WqVROlzna6Wx0+aI0f7uEylBrVWP3K7m3Sx3DBkghUa8Adq3qPMxeVNLWaPWDnbhpsyQE
k0WTz/ZAaYaxIFKv2n6Lt5jzA9s3id8w5F5GzdhOly5j6BaRfYJ0G2w3b6zjCr+bAHag02KZF/wS
W3hwdZ1Ep4Xyx89hGMWr0S7Ygao7fnU/TUq8/BEl/VTXFg85TvAPBv7TettD4SJIfGcVlBwFTi3M
Km0xPjQK/6VU1hgYzmxUXhttw3/IHdO+gmVnbeB5A80Utz8ZOc5rpFTDcgvbOcbRRKR1bCD7UgKa
zsWRvF3uHhRoKx7jmDu0BpkHSIueeIE1aEkbeTDgkbJiUfAqg4JVz6+1ahrQ7wCo1NgJv1Yg7gdZ
S7CcRrDPLht7gKZhFPmbxvHevBmO1TSVTH+bryPI6aPBbu1Ckwa9A63f1fqfImYCc79ymhP+KWLm
LDdd3p7IO+nKOHlRHUcwB7/5zUvfJhpyn32c+7dg+q7hVy07yWOZ+OOy9ELjyYjVv+7UyN5s8v3u
jzgjhZb7KNpxK8rMPvIxAOmO/tACB/Go6lFd3aGzj3Wvcqga4sPZgu7bxunlg50+zNGveJmCC3Qa
KumZ69rzkSACiclxEpwdFeu8FSTh7QXZbo6/DZFLYM2C5t3cdjl5q45DIfsPh6XXz/HEXXWBDYkv
w+J3dCmq/An9qz4Qj79MdAdet3AJTvl8XZFeJhnrVIA2xQtAgfZ7dMIBds+9bzezreLk9gqFX729
gu8Cu6VZ48Ili3m+phm3YM8orrEs9oYBlk10L6WLphjTTQeVT2jJBWzfTWZzMXWl1+BFeDR7QAx0
pRdPWvEokHOCzEID3VYdQY5COHsLPWTzJLQX9ysBcTNlTdEFcqTdwsjD+ktXoxzpsoIfi2ioX6BH
NttbBZUiCBI56yZrmy819qqWVVWPdhmBrahQQBpr+6CnowMqvk1vILl6jb3+GSIX1Qrae9lVmki3
0B3ZpLYpbaO7/584o0J6oTTBNT2O3FqG9gS6ff2L5m6nQXWfHcbVUZnALJM1ywtrOUr8otTchn7F
up9Agh1ChMcAQd6mFam1JaGLybcvrlWZj1kxZveJYP+QmaKCJDC3peOozzrKDP2tXQAPUxnOFXvN
8mi5+BFAPd69kq3ifDWiyfHBdm33mkKoeeUDdb2lCJrgKKQ7tQDslWx6wuCBvXXOAwQsTgDiy9Zg
7eYvgEu3+2ho2Zrr1JcPu9u5H+0VjkWvOv5vdjnlUJ9togUfeX/JShlsMjZU66rkxSfQGNo76FKG
Sx51xSfJWzQt+7G/MEIM0ylCUqIGPSYFWzb4fIZCXsiZ1en0mIGELMbWSUJna1XEFXtivUwepN/J
3ZB5gYk0nNcdajws84W04mjv2FvLFWL4hxxGBbqrY8HG7jCHQ7YPejMQoQJ6qgELy1SPFyep+pdu
5Y2OfDEN0UFwaswXNIzrXjNMGpCB1V6oktYQV0ArCw2LEQpmsSuvqEyHD0HvncmMvy4YimKA3Ous
xZIBVNAKCMHsyOtb6jVyVLfJcpzvbo9bZEdytUiQIYEWwIfHMD1tbw/faFzrpt4PAeTjpMAC5wSZ
l/lZTRMZctAJyJBODtjdcYa05GbQVbaiH7vHZIo2Xc/jOzL1ZgC9Y97+Qz4y3SbdbL9P6sapOVq9
/Ifi/6+Tkh5oMbA94K31IkCe1B/vwjQG1KMW0m6+qTY+Gil2m9cy6qqnMot+WnrX1fhtsgiwmTyD
TtCeh97vQ/LegpGxEufbUGboOLPyuFmFxj5ydGfxaAfTPUYx9RkPfx3ZflkuZO41j4CEsKVbcPYQ
MEttICvdnkAENxykgFhO6AfiDvlle2UAMPFpaiCkoaqm/RY0fC8s4G0XFeDc4CeAUGhhf4PyDv/s
MZ8tM5Tb5iUHQ9M++uXbknICYKmX7tuSaCk/xfjsJp2Qn42KDaBmxJ1CD94COgfycynwmnQnte2v
cZU9gSY2BGHpcuwKviFtsAhplbPng+KiAXHymoZt30IoHIqcpBRGmmF1wfzzu52kxTwkMPAwzlLs
Bc9BCdngBW6cCM+fBaQ65puPrv8lxgTg5zBMib2Je7tf8cmP9kkYqs8+5Kx7WdXPwqrScw6G6MUI
XY/PFJYkmbEHRzB0Nh1/UbMh3KUZi7YczYorNCY760TW+L+u86lf2VUO3Q8aq87pQSviOOsRokLQ
BfWmtW36W2CZ/olcFe+Jtx6gq+6O7t7tNxPZJ9ea44ninkyuBoyMsOOpGu/JTiZy/lf7H+vjM/7h
/fy+Pr3PkBAd72tL5m5CdLVtLMNz8IH8dRlAZKtYf9eXGXjfGxmgdFGm31rbj7I1sO3I/7Q9SEb0
hDnGnlIIvaQ+VGFS/Er/e6mb5X25eXoKSl9vLKAQrtUQnMrVnyJRL0MryDdkI+2EHsynF5mbC3tg
4MXGo9R2YmuP0qg548ZkkDsLVwT92QfL/Keksd8ewGn9FjbDyHRY2FX9Gawh3qfsV9jUjf9a7fcw
ml5FMf6LPXz67QkHYygw3XW1C016u/EfEpE4D0B7SvQP44Nemae8A7MFRQrH7naeZwfgSmQ4lOj4
dkpAdchbcN1SjDJcb9EKoOkYaixzjH4FsC+7H17BXM3huYymE2gj7imalh1D/G7Zc3HIFONh9IFa
cSKj2OXQwXw2a5QkIj+KzzQE1d+2LbrkakCR7looe6V0j2uW2wxdT6Ja0HCaLHsHMmZz9uYjBxBm
LMsdeWlJDsGNMw31kioHJx8tWYJeJ+/j7uzGEWhRjBDJCr5klDfRF9EWgIlDDu5EuZQ+rido4iXx
hoZWxuWRmdAsGhpePsWoG12dfE6lUEDbgPL5Nl2IxlyGfr+2OhsqhXEaPowNWtWYVgut5QDaCb8D
0LgfwP7w7wgZdMd2xKP+jwggp5AW1yWPv6zh4/y+GhMb+vDYsxRsDSQOUiqe7eA6adr9ITU2RKQ/
22Y/SPVBst+0YIF1S8Pauo2DqgQDqynqYM3JpyFKJvOQEDaEqeHSnU03TM37JELrUNS7iUYU+j6R
oR3hxGO0Uqesuuvz7Aj5Qf8KaLB/9Rl7RhtXewZJrA/J8iZYI789rsnZ+UZ4VkhZddpJprLML5Wf
M7DSYnaWuOkaLfXthqYHprBwEm2/zbP1JEhpbAHvT+7JZAYDNlUgft7SOxiHoD9y6AEvyEtrMNTg
SpMND2SStYEOIulnO3oLUNduDi7zTABAfr0jkP5A9ct4JEtnFlB9mr5FaTLsKQEnQJC7nZq+nhN4
MrG7Cx60D+SkDxmqsRB9T/kDfcB41qHt4/fpoqjrFfcY6JvLLNgneA4Auxvsu7ApnlyWlk8F9kn2
mI13cWPjM+4yZ+kyLnbkBEJ62tkgSljShPfp+L0qQOKq/HXgVenFtq8EmmB4CK0A6Z3AvgO++6xB
UbmVY/INNLhfvR76PiAaCfcFhxqjn+fWKyaSnyaq2ghWbgrQTLkyzJTtXQ3Bt4xG7VAWtzT0Qjyg
LuwuorrNNwFYCyRkkD73WWKD7TRHBSPXSlJaykXbgaxlH+y/x6NmeGZhy/s9WpdHQFgzIBV05u+P
HGDtJ/XSTlDQuDk+JAtbygT6EqyaZYLf8GGowKUhoweoeEUPnoUqC7bH4XaAjO0DOAKQ8/fQ+iWD
8EQRLEqt+7H/OinXTZd5yD1NH/4j8qWXLl3NDtzqJSmW1qAl3aaFZp9+hWZgSN72UO+OBjS96ZMd
fpc8yPjF3Z6GLTNXHKywnxKcPLBt+XcYPSoGFwraYdH9NazRqxGQ+T1Mn2Pm1chOL2r0jri9KK3W
D2BUHjIJ4ASEybbdlGVH6ILlx8IynK0CCuGOywow9soKrn2E1HXD3OoLS/iXhMv6R5NC7y7zR76w
R0CgW1796MPmizJ4+aVoyhTSOJl/VQxf5trg+R0EKt5epbHGj6/iOUm6Rh2sBf3xa2Obb6wxUJqW
R2C2iCPmgxnakDOtzN9sNElTcASxBYmNMFjnyL1dIRJTHVyUbCDM4zpXssXicyed4VFaeByELmSH
2wlcWLd4SF8B0ihM7FJbq32YLy9DN0G0tHLuXTV6B1tvVj1gNzZWplKUsSdxh2L7CLTr78ZZPJ6M
to5M185hFEHwT5WZJxMsJ7cb37NmS/jr5reYKg3Vc9I1r7RHpt0ybZTVALF5EZl7ssswuON2AOxD
Pn3pY8gO3NK7lAbWdodB7Nzx4g11Hij5XMdQqoBUhLVKUGeE5Fw6XexImEsKcMPnrGucJS/RrN6K
OF+KyYw3U+I6FwOI2/lihYyfQuGshyJCeoscFCIht7Qs8SXbkG1A/9/KdJMYwnS9uBsk6EI6Nxs3
VSnw92sqAwlIoQ7YNKrPYM/1IVHpGodeDxnbNOHov9Qgrzm6AdT7uNaOtorJX/YCFP6Tb5Rgwqp/
1Mo2XvVNkNVvNxb4cTMBQRDXQnWxtHLruQm6bsV74dxJC9oCWZsUBxQMwOgQTeG6ZlBFSK2oXOY1
yHdiLU9X6rs+ANobQB6MTQtFv3Q0rfV/jqFAuqQp2E64jr4tRne8+FqWXYjjln2iI+dQ8emeGdOJ
ZMiylKl77aMTJvlahk+LPpy++/63eeBDAcv96Ly2kGVYgPiIX7kdBRsVAGMjQWN4ZmmYrPtGWM+V
0X8tqhFq5gl48LCr+w66Z3sx6kkG+zUJ4NvxjIaeFMyahvk8jeM8CbKq86S2QkILcBMjGrJj0rjG
Mp9kukTOKTvG0QiSdvJ0Uarebsk1ZSYSKG4xHewRBbRSt1VWBhrBEwvC69ACS05hBAYNoxDto+Gk
9bKqBX9VhbzzXfR6LQb5dRBB9wMtUz954AbPfm6DhzkYnbvMNzPoPgl+wF+2PmfKZmvhBP6VpeIl
ieLtpOtHdJGVCoGt4egbp3Fuo1ycuePBogrUh5h3Nw+4OtCoM6E436lw2hIkqBqhUz60yOjNCCEN
HwIly99twgMDBYlSUzDFje9zCXVE61Hcf1zPbbFHD7LuBP4NtKeYvrG6ZVgGx3wCSzowNzpJUzoA
BVauB6oyjY7WF5oUQdtpfbNNaXixjNcGx+5DEoQ1TsmmMeJvGK/m4SgL707JIkXnbhIiXQDipERf
yAEmu2hhuyXffojGbnnVqnw434JdXxN7Z/X1QxiE3JP16BYtuMBfQBATnkVVu/aiQz5gH9rRS81Y
dFEC55YV4PcbzwYD2RyCnqtpkSaRgV8XVayAJ4Kowe33aWR5DTLrNf0wdWR3VO9cyrwrVlIHkyfK
UYFbmAIAwVTMwX/8+NHqBbMtkC2iLV2zHXqaHjFmJfoy6dYk4sObi4zSSh2g+oDN0FNIA+9DHB+s
iq8o0E0stAfZtW/vmSNn27yCrepdC5k2hy+KuoDchGU590k2NTs36fJ9abvqboIQJDTi0ubLCLlH
34iNH4Fsdl7F/NfOL8YlTSq8tNnJ3ALzSNirOxtLzpMK0zvTL4JTdjvkiLx5UgRc232YqjWDQt+i
0J0Knu5UoEs9NkskrcKz7UgLuBp9tAfXBgf9FVoPQMj4FodTE5hLRN0Ab46Uz+J9slklcgt9NMgb
o5xzB8zweFdksjkzDwr1ghUexHdAgWImrTpUoflAI0+b6A68Jfmu93R7gp5Ki5CjNOJsY9aA3/lR
W76tEuZ5t2I9MqmJFUTJunRw0BwzBkLC20uhtoR3AwTNjlYbVbqL0lRcBEgV1kEgkzV9oyr9tTKT
8golN3aiURuF3blsevD+wUeXsDHl2gPiYp1W4ZsNnasPUWUE83cRXbXluZ7sO4qnryLI48U65rJZ
3xaSkbi3IVt8pnWQHAb9hvJTJJlAqVJr/isrS34Kmfr37gDxbhGBtZ7swnP9pdVa7NjG5fiJpXzb
qcD6kksLStZlq7YUlqGEnls42LfTwA7/admJGfXCk6DhomWLSJYHm2CBrdHbO3QNRuvCnboNsZDR
MEVu/cOQ6yFRlpltE61v3kgiKWGWP2M8Fj4N0BQ6iAz/Sho6HNnyygvQiKC9qas5InkNXKIemimw
h0LT9NMQJYPknNVdNg9jJc1zXBs/5pVQ8bikcfmVRrFw3cvQmc/+NE2fulJ0dwZ0xMjHLZvft3l4
Id8I5OJ9q2xwBuAVwajRPGCDtYtAsPIpMSYDmCK1IV8xMOvRA2Egzevdvr2qLlmSr57i5Mkrftb4
5G1lCqx7H5XDVRZlBlqufDh6mtwJsGF7lzKnhpYO+KLmEHTTNLbrPtAoLXMGDGBibWg4WMBwl1l4
oRFNKrFBXyBBMBxpSEv6Qf/gZ+mT0rQn+dBmj4bO2pY1d7bYYAyQu+H1fkTv/oVCUJThF2hQ7G8T
ukKYWzQCAEGhF6FLXyRiXiQummFvA7q8AMNEiFJ27S3SJgSauXYcY8EMl0NkS4Qrp5+i+zqvont0
S+a7BPJGC5NiGoY2u7LuL+SlCwWrQxnG3v0clLX4cWnxGZjXzUIwJZluFu9uk26vVeqXsVJQ2IZZ
6a7QcAUMSRib7Ojij/O+FyhkArQ2jT88/cdE5eveRxK87sxt2ufDzkO30DXm7j88nYrvpRmicuBX
nwrQpf0tIGv9T6Gq6jkAD95hVyscuvQKOQ5Ljz54ZBaJB0370orrs58b9gsTmykqkpe6GZvLmMTA
aWtzX0q+zQAc36AYZb/cJr0NsVtPkcmapuo4PxlHFuI7kvAK7X2QR/pw6SMA3vigoPILR6ufrXQH
mXf/ggNPYo/hiiwhY9jnZFW1jfISaniuE0LWNRdrV7D0kyiwFUy6uPunQq7KYI7zU6CMVfsq/eJ2
SGrkwGfjpN3jeIjt98GqWzTb6ekRxG7m6VNgtp9Q8hjWaY7dfquxEJ7GR4jWwePS7y808k2wKUxd
JpaWsoDv0N4+kG/eOEa7fONWQEzpqe/zw2AsN2YIBtMEFNbIBaARftA9KrkNWhV8Qa6o2wfgisJZ
YPCZ+drLJ/JH4HZbMTucjjQx1xM7am6ZxqcmT9TB120VTReUF1ff0TD2InxPo+FkTdDaBgsH+Bmb
Sp4ojCImI662XQ+y2D3AR/0ycIsGFU9lzL0BUZ5Wi8Qy5b01BPUF2BcDaFaUTj1ZV/h81lqc9NcM
O87CBxACgsM8d777IhBHejj1bRJeIIO27Tie9MuWxcMGTHrt6rbV0xM8mXdHMknQ9G3MwAZIGulR
kXrja5TXexDvGD8s1zpBuHT6IsAssPTR738H3ixj5/bmsEN7KVCbepLvom8xNZv9NPLqboqccpGp
kp9z3ZWaJYBHS0gCzaN3uyvcUqwKWRxKG1yKN5IZwEKh62P0PthVzfJAjhwfr3WVO6jxswhKrr2p
zg0Y0l76n7W0+peYjTE4csGKFjah/SLA/7VJLTluKAisrW9zmNc4L9Z3J853simTh76x+ZUVNoDx
uQn6qjZNrrmo2hN+cb6Qc+K8PoOi+lyOXn6yVZavoIwLgUU9DHs8ARd0S5fISPETpj1qzODxIdyp
hXq8NRkH9xsgcfmDo/zmkgM/uuiG0PzM29FYVQ0r9zTMULGAOqb8lFn6CAac7YKDGeZzlDYjsBVm
sPd5kB7RdeotsR1a9JkQz1MR87NpqBAEuoABQEi2WxlVEB8qPdRhQoeZccPPyFdCEy1uUQwDCmsF
Kht+oOF7mKVXA1gM3GgEKpjab+jsAMNWXX0NPeTUdcY8NVsJpFUfXMawrE7oiPNW7xEoSaAFIJVy
6emIqAOlPEVAk6j6Gjdva1CEAcU5cBGBIxk/SOZjh2LaemrQAzJWjfWIVnrrMRfhpkWW8o4iiiS1
gTgIxwWyU+DZ9VNvWuDXRu0p2LHRky1UC8wVptKMVq+JdGS7dio5FcvaMzbj4H5h0NTaZ6BjWnSa
GcadovpIQ4jU2J/cXrwN41ElmwStyquxEd6uLiEYRmd1D//qnahksqKDPHlpSKf1W7DTyeiIpE66
oKpW53SgCk7LYZO0gQGQctEfhGMHRxOorbk6lkWg5BpRYaUJZKfSWavGZKuAAZpXuk34c01kiqBK
uMo4tj0sB9CNF0N2H2Z4oo2T/9BEJUzAEBxHFrzeTEPqQRLBKeQy7vI+Xfq8EKvU6LLNPK7jSXOW
J/Z+HlsRHr5NVV5oiarwsns19jgf6snA283r52ixBUndeMiTYxHL7ITdzttlClKAff4c86oejkV7
JDvN6KLQBo2qSVQz9sXXYPNpiCAY7KOX0o4MtiCbqx3476+WJUBR6xsNCN0hjY4yKpB2PCmuk6vc
p1EAJqOSu14Y7hNZbGPagz6ivxfaNNhms0jr3j9SRImKxKoVUEJrjdbDjgqtkqIBhxRN5ZCSPaAZ
K1zQEC2x1uW/vJJvN/19AohLiyp82OcuOqWnpjh2+pKMNsa94gUwQ1NxpDtyV04/gpzYHsHb+D4n
pnDyU2Q91eDz+fOW/EY7NGtIaSVbJ4+zFemG7wvdHVbjc7JirSnPPQD4ZzfPs1VuMvs4etUPEWX9
yZL92yVOnf5ENi8Av57r5EdyTjqiB1sD8mjvIeQZ0UEHSmfwqhXGw61MNQ0+P5qq+SLeO8sdlBnI
RGUquhgdKCp1FI0olCZOvJsnzhWtX2vdlv99LbK/v+JtLfbrFWllVpb2Eb3Y+PnEj1GTofOWELzB
+xDHHfYp7fCzcvNiO/FxSF4UxHnO2rPjGvI8MhHt8Wg7dCwFYods820AgMo+tawD2ehSejX6mfUF
bQYgKX3hHU4Q4O0SvvpkAH4fpMZL3TXVt9IOXgJ8EL6BCnq+AZ50vvnNZUaj/wypjIN2l3rmf1ni
/z0GEmDo8gJ/99rtXffUjJ6zIKKHgud800KndmaHsH0ou9S16V46/JOfWfCUTMx++dukKGDtzA7x
70ljWtsvse0kJ1mi+bIvjPGeLl3i59DKXN4sExJx916iN+QZ16KvpmazLGtrayU4o3rSUh+m5v3S
iJoqmpccLHB1mKNOSuhX0Dm9+ybi1jaLQARLNgcVykXb+SWoQct6PaCnfh/5In9WxrQtGwZQq7ab
dhbe7DKu3uw+GNv2DfB1z26FM+S7/Rb/u71q0L9G1au58KWrV6C8hCazmotlDWhrT33YPt3qZ/nA
mu3gBuPyVj+TKGEiC5sEm1tRrHfiL3nsjEcyzXa+rCJ0lFHNbTKi7MTt+un20j1+cLZNw9Xytkwb
DR+XJoey8nlpWsgElfN977HlZKFDUHgTEoM5ICmXvPa8pdGKAn0AY3SZPfiFUnv0tXwqtI3iWhZB
QREIki2tMM+lBd5XkWD3QUOTXvT9gu3pvNLNdFuzSbItnjf+kZzAgT2mbt6fBrTxr8bCx45bb2Tm
nQcefLVyUJrVpgA807sqV6Dq0kParrhljFqbjLIj2bwABAcAhd+Rcw7T63oohW9utpL9vC1rqODj
sjQpNJDMSqXIcI7CNoiWHcBoTU66dO/LRgJHBVVjVzV2hruvO+zsaD8TxMBB0JD2MzT0gkGiEQml
iduQvOhlw/clOwUxTj0DOoi30Th9DTsciWLfHE4gFMcej8a+NtIdXZKohERs1m5pagSWdTw29BQa
31aIKhD820P7+Id9XvnDi6g8TBZ+UMoNUhzDfvTjK3MG89WHEGsYucn3ok+HZTumwQWCv90JNB5o
J1RV+NVqzhTgQpV4WfnglG/Guj6X0BFZkcPb2tCY+gZl52blNTI5hzwuLnwC9gClreS7x56G2pq+
2mhKX0HHttTb5miLEjFyDwLCnXjmqtfCdMQiyez4viw950IOHAHQW6EdBlrsZkdtgH85YuijGJuD
b3FQK7oaAjUK+Ug22blA2alBPTbIDG7s2JB3Uc7ZndWaD0JvalOUkmgkO4NvDDDmQxEYIo+x77MD
sip7amq5NbrQEOrO7gHk57OT4slOF4XS0sFNvN2fdr0s2KGNQ2V1uw/x2k4vkE0GP6IhZ3b+MR3d
u6gfm3J+e7d+GwoDJLI8TnW+vS3LgKk/p4FcNoYYz56Hgs4ITP7dEOFxjUaz5FFkIWC/FRQbxjYs
l5Zj1S++aNHGJ9v8NQiAApCy/B5mIE8qvf5n75SrLCt86Ic+ohiU4pSSi2Ud2tFPlM4A486zb2Py
D3r0mk9O36s1x0/jqTHL6mihurqZAgebSpAPLOIi6L7bLF4aU178BAf3c+8q5yU0RiT3kXm/eIZp
7isHrfs+zmQPaRkMS9mZ1qtyhr30rPyn6U+HXoXNK0CbEOgC+6HfiwWXw3Q1WZluI6fJDo0vsjsn
4PHKCgf5CiT9VtVZ/sNU/HOfp+p5kKPC6dMqT6HVOyd8s6u1P/jVi98jHahD7W7aJ37Aj02buMs6
TntQYLvimATWdO2EdQVPh/sKjWaoOUVOd4J+WP0ImrZvZMc/BlmZoZHnErR1D63gAFInwcoI0VwH
Asz4YhRlcm4sjsO+bQ/fWnftpUn5HeAayGTpACY8tUUPJV+nLCvv0fxS3lcRGryQcKiRr3eLewva
a8GiLvCOp/yOTOjhMlCZlqHNF6NR7WKjSzdSgz7wX208sCBPFkgby4Otn3uzI0K3wBRV9zTiXlSd
C8bPt0l5hae+4glIPN8XKlEwXuHLlG4MgohgQ/22MMX43BKLImi/E9nbpPk466xXx65YlK6mfJuJ
3+YrxdDlw7ge4+kogHXtreAACZuF64HFo8rty4xZmCCNgeRAuiGMQ1wycUaDxjM5yeRx68zs4S1e
AOGOMlnsHo02cJdER+FU7ecqcaxHhqTZ6S/2oSk/2lPWfXZz8RbfAAC0JPYKfG4+h1HKHscY3VRz
JquMBvHG74oiyMn/H8q+bEluXFnyV66d56ENSAIEeW3uPOS+V2UtkkovtJKqxX0nuH39OILVnSW1
Th+btjYaEQggWakkCUSEuzvgBqWaBIKqZeBfaOsW3BM+v8cXUzx3kGTatYBwb9rRNr9MePAGSobf
8AoDfUqTGKdRiekOKtUuiDIASNYjkdMtngc9sikQGAqcch5JDsIHCIxG2qiouFMxRMflnyPpM5lE
iSKNFKHLvjQoPiIHrPSAvQjWWVDzB1SIxxv8Y3inPonANwzx6p3d2CXyAqENtXDFoEdtg17VtpLv
kC7ajKWcAmASwzU4uszvMQeyEBWz8ScxsX7lWb11V/SBse2mrj04VTuekGeH+LgsqocKj3nA87r8
BcuIJz9Bce8ifJhUDcawUpZaVYS/NAbLl7+7tknZf7u2oGQfri0yDIjsauwXQbfCocmWjR22hxmc
pZuomm8PBPtqLOMBOJJmX/ZJ0i8QWQWFHIXr3FpWazsCY8BsdJC2XbtDaCyQxs6xa23lZoCY2TIc
fHzrZGyKCO/oQJwmreI16EOumNw0AcTOZTls7UHmBwMlIefeUcOZzuig4gIMZb7jrG4dVeV/ixrm
L7JaDhs7Duy9K8vwwR01pG0E1S8qT06AeJafyWPktoX8pv0M9E+/hB57cBjwKLFvaf0PMf75lJwm
OFEKQMaR2PRDiG0/2OhGBHeFdIFB8dN1pcuKG7tpF2aLysAOZUFPjkCJNE+mL+TmM9CcirJEBK7D
XiOK2vbSarcuAJZPD/+d24A7f5ujFBEyVlI911m2BZQbeT3ceRtLhNM2080+LZcxdEM+J3nFDonl
QHbcmNgLE8MfY+y590g0D3dg0wZiXfvbpucsGyWRudLTZirfkv8Yy/dpC8SNd1MGZDuotcGwu3FR
M7ZEdjHa09aWmiWL4/288dW9QGxEH5qIZUb7uGLIRFdAl7pUuBpEoluYZifWXu6xk6BqV7wkOmcD
eMb9+ydCneYYtIjTpJPVngAyAb1EBqLqEwQ6fWsTlACVF3LoN9RPB0NGr7FTWtshtxQwLDhEedCd
i6YqAOVPBRhkXGdYkDEqmncf21FqWTYNsr/amzqUDAbwX0JpISmRvIXWujqr3kcxIfSllm0BicY+
QTU/Uvc4xcqr3YDxrV24CE0OCzLWuofOXFTK7ItK3t3spWmB+mPuVfbKLFFoOGBlIPAaPzZ0o+EW
Cs9twnHP0WnoPpZ2GkPhDHFzOiBHlfYI6f7ZbsEvlIPXnywfRlJ7SiITmuVLmus2BkJCCMXrg5VJ
e82H1EkvoAdrNwxc4JfS9O0zU8+mLveiA5npbAp7e+nEY76OsFKR2IP47mkKsiW5JGQbvbyGfk/I
17cZ6og9Y3cSgqbPVfnCgCrZwdMHOgsS0eZgUnBgxH7OW5O1nWqO8l3tJSSH0nkz7siHTFwUf46m
KW9t8qFmUWSCL289jimLlelAULLukTDq8+j9ECMaWQMvj3Y6uBUIh4I/ZltKPeQuallsusz4QRHI
D0HKJIqg8hOCPL1FNfsJe8eP0cxfgps02BXBsxEZn1AFbZ8tA/yAvR2OUIof43M1pjm4l5RxBQjN
WlZtaCHGkwYLMEbmb0OQrFGkmKP2I4JwjfDDP1RcfSsCp/1Sj8jbG07IHrDgccE92TD8OxbJHi+t
Diw4NdD8Mlk7eLnifhA5vou4H0/zqWEr42DWWFPlSQUkke6hg9OjMmsELd6A3WAbWQDtgQ7jBYWX
V4h11o/uVHongAXrJdkNBfLFog6ru8S3p3tPDFi/6AEhuAKQMSrEkQNf/OQWkNPtWf4cFFO9GMDI
d6LD2BvZienDzUZN1atmKVJrU0woCO/z5tw4QfHsoQr2oXH9JbPqEHUtq9rJ02cxtMUzIq8obyzV
AzkGRXpBlZR7R606rt+GvBrnSaBXB1rVNMR9qOcs9IYWD6J+T810EtMKtUB8S83WLZEeRIB7Q80x
8hvsxmp3ZesPBVdotEd2w15SLzLxxqEqQG9Bva7TRee2xQqVetlg1XcIGVypE0vXaFGKke0yw7An
sC0nNQAZ9aHF4gChpCzxz/ht+Wc6M/ryC/iy+51lFmJaWJXfIQA/ggnezLAxzKDMrM/oEEAV4OBH
ONyav/O7DaMR5ELDbs3//6luH/nLVL9cwe0zfvGjDtn0at+Zj34IkWUDKiHFgk5vBxB/iFVhl8MC
Qgnp8dYhI1DSV0X25xBq37pdPeOtSWe/fkDaIiNpSrAc/vM0YfXXhdGn0JXMxtunktGpK14sHG5e
JxVh76Yv4jaEmrMLndKQsow/Q3mz2ht2VNy3kIYUSAWdcs3YSYdyFKgCMfxyOVr2u62nszjZGBA1
Oo/6DkBttGo2tUqAlfhrLI0oYlTLDdI63+wTA3Z7SvEkok+9dYyg1+mdPrnkboiVuQo7Z52Ukbec
P/GviRGlAnAbHN49fXaqcuySKzNezVPR4FC9pLIP7+apUmWW6zAyqtnFM7yLDRKiLRgm1MFRTB3m
M5l272e/sZHL4HKZ4sbGODrkf53dbI6e5jYrddxsFVhClzHHHQ96N++h7CS4qUIwqVPTF4n3oCxI
aPeJdRdqjwryaruwFd2SOivueg8F4i1Z1bPzPKhXUAoEiAeRL5SI5qrJ71zbvoAmpXorJ3ExHFa+
cSUvocRJDovrx81JRim4mTzm72U9PFNBOpWhB7oWHZGA2X4zkQfZs2q6A8p8wUZsCFIR34NAj1/j
KJYXPJDW1KKDMYHNObXbt24MEmT6WlTklV7VLF3HB4uBzIJjnXK9n6+cl/avsyQ232101qXceQnD
MV2wIpMvc2+wZab3mCiVXIUQyRW8186paacjmSAOkVxbFOLf+XiWQTVvCJbk1nXXEGRM9+RFh7Zu
dold9GdqDVGcXOu8+FzIHEwaemYyDQ04KxzDCvY3W1fY9dKNWbIlF+pIVQbQRQEQD9lozrCCnGjQ
8mR1+9RAKnubDGCgvs0X2Km1l+aAei3TxQXHxeQeudNeaRj9SaiLqKBUWn6Y3axAwxvPl3D7ExLs
KHuwf11uptyv7wdPhqfblSnpRwsTNInApOILI9/Gqf2FYTjyw19VWT7KSC3QVZELHbwJHCCN2Zjz
X0WTys6D6F6WqeXtY1mbuzujQt367S/t6s44MLf/cvviECAF779K97erG3Lh3RXBC801/xt6Q6mj
ruPd3JxKfgDDRq/BNP1eWhBJMIpseI2b9slKs+QphmTjQTKGCl1th56dbRTtZcI6HMWfbrNpQWW0
d7OSPysQ3ZETcyxz2TqsPke2MFaGKLKFggDfYzeYn/p2zM+9bjmlN21QKwLm5MozH2tnqO9dkF61
bmI+kqkzQe0VZEF0JNvQBeUuiwq2nAcIK3gczI2vlAkmTpToYV3dxXuaHJy4yQFREXNBTRrg4cdi
OOZwJVM3IZSYDl29pcmBNslOsZ3/QZ10uUZkHpHCDe7mT2/tHtVmkbOmyVyZ9BfGywv508GL49ci
keaJWgOWh1tfWh3oRPAHTcYQXFGpsqJOMhWQyFzw2h8O1Eym0t7JCME6cqFL6IGMY9MjGQwJjRev
mtiOLgC0HuwQqAFbSeyp+ugzi+zuOnGp7supf/N7z/sCafdxDUXAcRcMaIbKWIF0CzWaseedyjqD
Ah8Q1F/AU8hBiZu1x7KLULpmXWdzBwU+VVXgC0GMZvm+4waF2m6u07vV5idIfRy7vFx8KNSz4wZi
4qb9YOCyy8D/TPnrgOXfVKOKpxJJtp1qIPGDKK33pB0otY014DfefDUQ5PwWCxRAJj3/kdjpXZuO
1ouK2xF6oFZ+deyo27qVNRz8ykkQp0gYWAP58JSMUMbNIdD5XQ+HRin/EWG4zBAMxk/U3/h2ip9G
ygBJ0DjyyDXAbGEmAJ+l4fAJGhXgcob95tZr9HnqSaQREVCb3Rxg78kN6Ij32Ubtdpstir/7RHQA
yeMRNN+AdxiLbHzLZIjqUs/6DNnhCkWJZrZrhjb5VHX8JEsz/AY8T7osUR59UdJi58IckVqzx+jb
XyP7FGIUNLJwApRt2zZbGXGMBFGQp5/oLA+cZD7rf2P7nV/ATIbnZpl+yLMZjj0ewQy2+5DVm3Ns
Ynw0xOTsKb0290pkydbCqAAz+StHR840S1o1O7IPcbrIJyR2L2VXllsH9AOfrayc+ayc1DXXie3W
e1QhQZw3LWY+K6ylYY9bEGhbnvFJ+7uIkwGlhjIFMRbgUbbK3lrr2vll6Hjgwa7C5N+0+2WsFn6k
/KOXQHYEpTJJcckmgYSL2a+oA3nC4hJBQ9BexdOwQg2Vf7y5+aMIN2OQyuXAgebsUahxVFnXPYW9
la/BUjZs5uYEIjbu1LgkS3ZPqjcnELimJ+qkQy9BGAZQ15VaNNuQmO+zcbN/ny2wjWDTqbxFxMu1
kgVxZkF+6NS7Zn2hVsPSZhd7Wb2kJh0Q5AUxZ9BceOWhYFN7NCAQW3ItJUK238wxe+gBP8/xu0+x
K2i/lh24J8ORl49GYh6Jm8GHOukuAdZqPeibAhp9kY5F93cVRLsfeT8dGcRf13g4ymPYBOGydSd+
apLC/sRAlz7T1qm8OICFslwFqJr7Qm5+WvGTyYKtaxUdQPXON7pjmgbCFRViFteWsfbYBp27YkES
fVPZuahs72uXgHZ1aqfowLI0f9QDqb9OCmjoWCgXsqPE2Scp5nEay3kLEPAJw7b/hmxpv+y4F94n
rmlCzHUCy6hdTBBRTt59BRRZFOQY85WJ5GkHhl5wf3C2GujMxla1z5WLcAHO5l59Zoevoh2g4u4C
JqQPIMVUwbZBQe9WtBxJWYUnUYtlBPj95bT18Jy5VhKpdc2XNv9jhO24ahwEXenfMg27+AplOa3B
dS88Jr6m4NqFmGL/1ZoGtlRJ3ENLL+h3rdMZO4ZM510PSPgSebnppRqGE3FoeznYO6Oi/8qqFHKQ
wF8YfZw95YDeA7qNs6AuIRuKR/KTEat3262XznLGmnWf12AG4nhQAqKRHeiSfSdNT05Vv85XrP8U
pwTZF3lkodpBsSB+9rLyVBSG9xSD8OmAJ4q+C/vxq7anDG8LKwz5wZGgSvnZPiGRsSjMptrh8Tec
seAfzpNweuhD82KbWGW0qNgQjwvqkWE0LdpKhNuiH6FrZkAHwfV0UEs3bzaZpOMOtW31tdOHBsT6
yF7ARk3quNmKRjabyre6JVW5Ub0b9sBXyR1/T/VtN7sh42nLUDu8SImm9aZs5dn1Fbm1Zp0rPD0C
w7Tu8kQY60ifBc74fka23/WisBT0OaiV3Mb49RxcpA42zSTL57rO32xEGd+iqtkgENd/NTM/WaF+
arwo10VkzyyaTZ5KZ2nlk7Hw3cw8ucSIQIFiagtE5LDOCQ5kooPUUWQ6Q5oCWq7lBCFaFK9uYqmA
VtaAOyriIhsIAKB/YztnBHKKi6cfv7myXqypZbuYCzySS2NI9pwZeEtUCTTQuybgENMx4zcfd4Vr
OeK19MJ4ZQqRXbyEucdwKpr1oHIFrDfw4lDzfONN9mMsuvbJDaN26/tFtg8yAaU0PRl5TDYU16NG
vCK0H698OeUrydxxBwpBqlGng5fn1dqXwlpTswd478F5d+C22DpZhnLxsX2cch/Q/iTK9shpAGAI
hYcrlEHebZU8G368z0Nn/TvNCt/Gq1Z3TjoVL/OQrVCy2BuPiK7hW+ijoFwR9j9B6mqHXK+FVxhU
nkCkWF9DBGNmGzWpA9Xt7c5eGhIECB3vrGfAwLsDt0rNTe0ifFhDGuLWdECgiO/VPsd2gApp1/GW
iWYYh1TrJ6epg0cp2vTUjYm/JEZv50+7Kuz0VNhangkR+DW4fFOIEpYL3LbmN/BtKNT8W+m9VM4I
rhf8Q6Qi6h6ZW4NwSD9qx/DdtwvBaGxbKnwITZBXKx+JLOwNp6+cQZlnUONnyMW826kQAxyZs538
pzz214ExAWPQtsmO91G4QZIDeT13wnMRuXKw2wAUkqTpzkyy9gt5hG3EtzHE+RZYbGXLmXq+Ndiw
/W2biOeRLwNKRrjeznJADRc6DdTP6CtV9ccm9SLi3+/p+6+i/m+9v4y9OXd6qso11HYKpkM/IukK
KfTqOCACsMlr037MURIGmeN8eiv8u3Lo/T/sqfphC9d9VqmJnWUw+CdUgdfzGJWVxjofgVSi+42N
vN7GRlgg9qTXQEoveHp9SL3JXjL2esNM33DVJcgk9lkFcR8O5HXvZA0Eikf1jsS++UGTAWvzLnvm
rGH4nfY1uGkye5MKFBdHSVWeAYLP1yh7qj7V0vxO0EbD+Y7HVvJ2G8OiKVwZvnhRDv4xCbWGCuNq
c2t6zVBtII8cblIZBCcxAnolhs9U/V4UHaTpQn+8uNztT5bCRiaqfPO1SWYHe3hkg7lAtqBChQhu
iQIrTISFeXkiGZpMN4VuUq/dAdtJvdgrWs/U+7uxiRMic5HlIFA18guWCVhXQoDWqgb3WCmGpaa2
97UDwoCxfamUW9g/VCLdB+jRrsBwG2TXMNAABhWdwNQt+PccGOIVaDX4nVFC9W80ZPIcpEW9hpLU
dAbkKz04ZeJsp7Kw7+24FMtOOOFLZ+UPWVrwHwD2o77RU29h9edwGSqUb3SJBSJ/vCvAj+AhFONl
J9F2PqoHhk90+5Pd4rmzlWU9qw95o5XdA9t9zHMII90EibIybLdChSDDnSBIdOswSw7BD+MeDDZg
oipRtY/gyqISUX+kZjsW702CHuLt8LF3/LlJvTEDPOzfji0m1OhUebYCte1JNDLfe3qBhWpEKLK5
VRaeqU0H7eIXU76PExmdTCw+ic8gVv0fvijCe6cf+AObkguRIdh5b29RNhpvyGvMpj+A0gvusbad
vchsjTa8hhReeuX611zgr5i98qZ0Nspt7DUilCgQHmr2ObLBDYf72r/mYQM+bjz8z8DIIAfldyGC
Lr19nlAqDnHExn5oi6ZdFmY+fIk9+7XzZPKHVbUYrvNQIq2wVWLJm+NBaHUIBIMgW4B7OmjAjdKP
SJN0ZnT2TeM1NXw+Lyi7xMxORRy+0jKNNgguUK4L1+6SAy3WPI7fIMDw5ZrYvIjXSw1+ejZqvCo0
8xfZ20EB2qHtvHeXN1eyQ6YzxYvBqxYg7J22AM1knyXkxXPTDb9lPmDQElxslzgN+4sLADVKDdrw
WwxpAMHAvWHJyN/+PDIxo+k+z+zPOVY2Z1Aw5WesevMzdiDxTgzGJ9eOoqMdR5vAyqrHNI27eyeR
KGjpoQw6IOayrH3GdtRrdKI9BYH7de5lo/PWAPxxxOIIuxaHG5C8RISMfOkA4rqN6HPjjlpR5Tmr
f/3X//6//+f78N/BH8U9ykiDIv+vXGX3RZS3zf/8y2H/+q9yNu/f/udf3HNtVwgODgvhgX3EcVz0
f399QBIc3ub/ClvwjUGNyHrkTdE8ttYKAgTZW5z7AbBpQYXQrcd3tqdZFYCkf2iTETBcpeQbUudI
n+ffO2M172ODPkyOQKxsE1ph9UJ0O5SaifTiTGG2dYlXDnKpfBGOVbSdVQaTqP2pDRzxJUQhzG2Z
ESciXiEbk0EgBMxEdAgS/6ONnKssXTH8xg+QJ0b1rD6IPBvOtj4McVtvCjz0wMj0Z29aqy8g0892
omNYsYvMqVGP5HazC40lZ5oAagps8c9fPbf+/tU7DnfwyxICOWiH//zVgx6vMPpGOo9tH407JIED
VE2Z0zrjRvVSJ0ia6OVEPwEHXbm8vicPB5gnQLUZysR+71XnvnHIQvfDPD3TNBv2oCBWbByEaMKX
NKqtVWwn/VlCEvNYleDJGJGb+jSB9Blfr/OmXcE/jRpv7cp8KI0E6Xii28ysxzsVxvaBcwvPXEAa
5H/4XXr2r18OZ4j64tvhKA1xhCN+/nJ6N6lclM7nj/Mi3SkFcPkF/4QMRXGFomx3BVT/mR6HUZMb
G3rkUVN7oVwrv44ltIqt0HtFDFitHZHlYE3DgynMG4g1CNF+sVR9lnqNiJfiQx6z4rMwSkgGlT1c
x4IfG3kfGkV9j0L7DRL24rHQbPoVuG1Bd5D4R7KBMizZtiX4H6mXBtTRsBGalx9RM6jW1hEHbs/O
lghOxftJ5mDt93NAHgcfnBl2n9TLxgeKMGwfoV0vHn/x5eZ941h7F8odvyztSWHOUsI76E6Sn5u6
AOikHkEPLH/ZyeTRH3XvZU+tPiBSWNYiBgEYGlnkdIsO0MND5pX5k6XMemOYU7GmXhrd9+k8ugB5
790cb+SlxdYWb5MP5PJdK/VT2Ww31FFZLPwPvwju/fSLEIy5Jv4XUMyWgCFLW99OH55UeLJYI6hk
gkeBVxTk49hw6U3QKxPOMKo+mV5jvdIijBvdcAqEP1yM0MMSzaghBRknZ1KVnVViSTx2loel09or
y3LRarW3CEWA0N6pYojLJNWRBlEHNf+tbZ4sYIm/bRoXVTaj7aY72U/mkXHXPNIZHxK7WuTRiGor
JIrYjrvx/tb9N5/ZwGu1/Q/Pnp8f+/rLBAGUw5njehaI6Dzn5y8zCWtmphnzH+TQjEjFZt7CBH7h
3ooMD0XfmbnuUi9/KZhY01qXPOo6BEqv5z0YbkE8izRi6QJ73JW7BnkG/Zyt9dP1wwEgo3OnIN4G
BzJD4wNBJzNEOC2Y8mWdmKB3tVh2Nb0kWlCwhTpYZrx3IDsTIUoAWneDq3wZlyW4bHwvvTqoc/nn
b8WTf/uJ2VwyIU0LlLuM2798K1hR8SBvU+eBQS73bGvBDFCbJChh0yq3xIkaOHG8Gspr5Ezp6gP1
cgFBA6JLJhv48wCMdUElT9TKvhxRBzc47aqpYwNc3FmzpFLAQoCeA1LIwVHoisE42EpVys83r8ZB
dZpkkG7sdWio9GOQYkRGsKOm0rbeBUIpHO2/2civ1KGm2Vn7kW1sXCy1ufFSa3rvhQwm/ojHMHRF
rCAGU5dT7aknqqCx5deQ4aLeD94ebxoI5HLvFCpL/wTGr/g5lZvYaqZdLlCoou2sGBw8IxBUBGsK
dvwg7HdRjC/cRdd4w6OlASQlgMhI3WKnpFu6rx+hoJS2CMtBIiwMctA796a/h7h3eVFtBJr5qfWP
bia/pLlqH8hU4NW1SpHD2FCTOswUECpmvv7zb8QSf7t1POhteCbEBTzBsQvX/R+eQ6PH8Lob7eoh
DE0ddc4/x00dfct7FB36g8PukfmJUJ6HAmDw64XfSjBiIL/vv5RIK22gmwqWDOlETz+P9OqOYQMz
nrzMiIBxBReL08c1YlKgq6WmG03rsFTTYxdKsIoE+SbSinhlYRRn0MSi1FQ3scNod67ULDe6mdUg
H61cMeyoCaDR+5TUhBTyOkKp2dq18SsnRFDkW806mpz2A/QaaHGsjOp6Bg4hUDXtUw6o2wy9FhmI
JKAEZs7Qa6jNFXe+LT5Ar8tgaNaqz9T8EfQ5I4A5qPu2EvliWVJdHcsL7pIO+NcBIJ4XW1lQCmcs
O6FCQT6ZQbX3w9J8AatIu8Ez1d+SWxyD/7xErqtvXdQ7ddhBkN3h7ettWjuYEAHWw2naUhUBQvHl
qVF8Qt0opBvHqgufwLnOUZ+DaF0tm/3YICMAWIFcgv0iesPyKV9kU+U/J91krXxjSO9y1IbuVNFZ
e5pJtMgA3mbqWRY8eOUAcDJ0sjp/WFoQjUNwGthkVx/ILup2XDfCVkvTmd5t1EF+A0bZjNnzHG60
hYhVc+cGiKDkXGVfQQB/IGXINm6PYpi8FxQxOstYjiHwE5BPlW1t7oYIAXvTsm1cgZt9daPm0Pj5
M8AMyR3D4/A6YmMEzQsIXIuie0KeK4CcXVA8FdnUQCag7LbUdKpU7ZsOhePUhAizfd80bBMru7gi
wm6uCpbKB6sq0jtWya05DvKBTEPktyvf8qeNrW0Wrxood8zufp/mF6vM9xSshWgQ2A1TZ08Bo5Ay
ZNrWDhK10R0DIByLJRfUbS9Gbl6jWiCoVzR726+rH52VvNrx5ALz2vhLbNP5fWXazZanjYF6oAl0
DUBxbspIFQ+/mydN9kNWVlsELLp11UESL4/Kh1KjUVAGCZVkDUTJjQKijU2a45aCjQ4CwgHk60x4
SrlRhZz8MH5xi2I1jcX4HCcAaLiVYyLXgh07VrccAI0CL1JNbijScgVg0XDo67ZGBq7v+uTcxEW1
bEzmXcFPGm5tt4ygOFOMp8RCdB4lifLRsZAocIrQ/QZM1TrNAv4jUN6xa5GRoeEoB/CuPAijLQqa
ps0/PwntX9+WWDVwZjO8GBzTNPFM+flBiDBU1VqD0UEw3kSItfeRXiLIAOim7r1QmTtQhSEiQrYO
2lFh2z1NrVNB8AYs+Y4szWvc5VgP9FX2vcCvEsVl/PPNAzX8ARLVfrSTmmKFeFYUSFax/+m8NZGq
KC1gS2eQcIQw7jJommxeR9ioPl4qPiYXFbbWPXUwZEDu//lrMH9dl+qvQTCsG/R/jkM77A/vAzkM
qPN2mbq817RLTyNJccszKB+DxAthANuawJd5u+nTwF7xwa5+fRjQiDJFkT/d/WEJPjtkyuLlP18y
N39Z50jTNV0X/3IuHh78bztPIE1NCA1G8WVe0E++rMGEHkRfERNOdVAebDvJtvJ8tv3TTO/42kQp
1d/NAXgbZzOzVfQVUhs37yZu5UpEVQ6OpjWFOTPpRc+WAJdLka7HsAFxMFIeqzwxwwcjqN7PIITA
V70CzCMPTL4a9dnNL4dE3n/YjtP+4RYJEXinYxvMsbGwHY8ztH/+OffjNET1JJLd6APqJZY2RFm6
CVLbEgtNBJDkQz/1ENTVgJNeJfcoeqs/3Tx8g0/ID1nDog98qDZagDJEwwAppxAE0yneOUCBFuGj
YFl16HUvNekQIBE8OkNwCjmDVtVf4/NeJMAJm+Y31h//+Tdg6ejCz38ubl5XgiWEW1ICk/Xznwuo
RTYikxXsZgyXXS7niAxi+97ZCnIkLsGhUutDMgUNeMBh78YcmDYQVC8SByyOgepAzMckwtaBZW9H
cDmH2C8AuvuhfesnTJhb/4dfM/6RbB0N+PDHCGbhL/E820KEh7vur1EsBlXfQkZhs01Vwg8KcuFL
VAqhgq0XwZco80CBh8JzV9ZASvIhWpAdFUByAy5GJKCjPPzisSKF2JFwLiZyDs8Z8qLklhciPwYh
wi7ULARoqZu4ZyB1jLBaHtrygIzZNxRbxT+y8oJFI95IeWAjI+W7L5pqeInIoHrgftpuMlZVpzbt
5AFJ5H7b1ny6BzY7WOFRbn3W83StH/2Ypvd5LANMjw6SiWV5MYMQLxAwSHYXFNqf3SApDhbublOH
hxQYqAJ1noznGrwbF/IiMzVHVU07oJ9fyU4m6qTD2FX+ysSyfzl/AhkbPWVjDt1C5XmwJduHD3Nl
u1Vj3Bw/2LIuz04tq1air6A3SUPoowTAX1srrbOPNvIxRF1oDbQOAYu/XzWkqLEndJm3xUqr2gcM
LIgpkGNQcTSBz3TTfAW0nyVOcWkhXJ+YPmjylNEdqV24RbBsAzPC6nZcp37jQFVtSsYlCJTxRnHa
7FGqUJ4n7t85PERLm1Tqm4umZQJaISJD/ibgR4NnP24evWA/QIIt8WjnCdaLGIlEnNy3EjLLNIen
JwJxOkgLlDiTB0+rZIfYOALQupNsdsLXCF2F9/MnZd64ycZxWs1zRFjxxlN8J+tt1CRgitPjrMbN
16ZnyvU8Q+FXVxv6lrdJpTlFKwA9yy3NyqfSv0RpcHAFE8UScEAoUpT+uEvZ/Dlt4PMTpFs+kzvN
MyCtv2hBpHmgph+6XKN2UNepL4EOVQA+jdSxTjQqcANjV5f4N6GrIpttAY6AXPeF/CMegZzDN8MV
fTfj4H+1iyY6ueCGwzOm21gh5w8geuQP9gQqLOhJeOvWEWG+HIxkAcWW7EouqDGwAWGDGmlkWcXa
inm79TqwCTfpa9qn6WaYeLTnhlV+SicfCxCZvqICslk5bWEdoTo6PBhd982s/OQVdVFYSuSteXED
L7nD6tRZUEfuDD+6ShrXyC+S09S06Yo+AJHxo6vLGYtuvICqDzT2A/4p6ENS/6koPRvsq0O6Tcve
2zbcKL9Aens5strfWGkDaKmHNI7RHvu4Qu5BIRi4xNMl3puJZMBY4ytD5JEtyiFi1dLHQ8w3g/xK
vaYTdSsHO/8tNUPDQz0ThFfnqWr8hivEaC6up9gjBDGijW8hkEfNKq/ZHSCNu9m3HYDPhlRAsfEb
+zvNJktpbCGyK5bYhZuPljHwh8w+Ut9syYGEyFDxNl+qa7T5AXsWSK3oK7dT7K9AIgLYUIOXJuKx
79esY6IxknVbug5VMH6yef5+zb3j3qGcOJ+vWf8cNuA2KNb0qalABfskJTLp+gP0ga4b8eZ+vq5/
umYaNDTG3645SGoQ9iPvdtfmw6Y3ErFVtbcvkZsDBk2VKOwwOiwt6HRMVY2yVeREykiKnUc9rlEA
rZinkHWbPVuAOmLhBlBt03Uheo4eFdUbP3I/J3YIIWmyMdCLhic6na1lZ7EFSu383EhWYYQXgJ08
xk0FPEcNljcsQdJH4C7Txyr7f5Sdx5LbSLSmnwgR8GYLehbJ8k4bhNQtIeG9ffr7IVnd1Gg6bsxs
EEgLFllkZp7zGxwpB+9RdgA0YGxUqFQbWSzVRH9isOwoh+AA5q4HMeRbWde4JIu7aIUV6nQo+nT1
NYx5G9GCy+kqdLf1Pn1WQ6u9nzR7d+uRVVPHn9kVezlXN7femXck71dVWd7JfnJoHY7Ysaljc5B1
+agOp8mMP+dq7g6uUaVrIrvxzmxH66gmeXYOx5qd+rgO8vLgJgX2Vmqe+akop59i3qa50/ya0vkv
TtD6m1uQXIjrIAcTjvDd3JgcLPU2fBwDdGTyXs++6ZpLrphBAGY56bT699gyEOJv5+xJPnmcCusY
x6N9QBpwV7o28kL67Ny1sfhpDHpFmlRB3NJ2rXPEqrE1y1CDTYdl9pRU3koNwDwozaYyEeZIQVl8
d0P1goT2kv4kauOOvMkxQAER6cXfShf+VeHs+mGParIyhyl4btCnXGPDoEL7mL+eDYu/PP7x3KgL
3Uf4ENDmhBjeQAlDcNZAFPwfz8OiGz5f0ZRbbypRMEf9fFujAbIOUix08l5jwz312neIeX7Q682n
10C1F6jG7VViGW+eaR+rbJm19rSVO2N0ZIy9dp9HCbkcOZJYZCCq6TnwtPLoYCa9kQOyfDfrsfsN
akmKQc7QHIDpuy+zZz/I9tmOielq1XARJeF52I34nS9PyrwQoS/TeeFr1x5GVSTbSq+Db0G9vQ40
3H6jd3Nx1FQiXJj8fVxfCKhZX8l54xIOBGed/M2qWCYEuHQsoi5/m10x7XWo4Nus7brPpJx82UEx
4Ofh3ZfdIb5UPXku5lPyUY0Febth1/AQgoE42ShgrmWDYjVbj1/N9841zJ2LVOlOJKPyXph88ssz
kbir1rNwU1K4IH7wSK6ub1eBsboP3iV8shUcaoLFRFiOqGMQPwSSPtvZDnfjXNZ7XEimt7nAZ2V5
o5MMXQUEMLOzPSseELxY92eWpFeSVa/VhINHBJ5gX4QJtmHXxDfZbwvtBOJZNqnLRQhGNmih86yM
mHMuq2mtxNZTuVzclL1dZcTKRi6fkdfT4P4l7LG5LqhlFs27At2flRwke/Wgdye2k2dZssfOw3Vj
YBkuCn3HNlc7wqDyHVAxr6mpKI9JWN5pQR++j07BmwPZ8xqLrGsNmJOajRvZamdhulZI3R1k8BEk
6a+0dNWLLC0z6qAoXvNlRuTpEFYnfmlVPPcfsngq8JuEFHICe+qeOqtnd9pXo74fnO5eXxrgukEi
+61ZGcs9P/r2YS5jPOzAZbmnwNL/uZ2EjcvOPP4dat8GM0Tsu+szgmCekayEI9qVyxq5qwzVTFbY
Me703jUuDXyTp7lWxdnI1PuvzrlCwm/ssvW1rBMvhKFZtTjdLJM1OT6kavyYRl76RGqcgL/wfnZ2
SpveudlGbxv+zeSDGrP4qytbbQMSXd2AdzZQ4rLj9zRU7E2meAXGNhSrAUn2QCTlSRZHQ9+DQWMX
VQTWcz6Xm2LKk/dQ1GQyFlMvNtLJO24J7q5Wg6/WOB2TNYpN00G29qrz3SxEfS+HKuFmNlQYC2lV
PhB8eZXPyXKzOsoXlS3zQxn/7xclWzOij/JFKSh8sllIql0wzepJojyveM+lmJMA9wNOMlexANnl
KiPwGzI0VAIC7EsnR4oJ3Ca6dpJzRksnK8vmddWGG470K2BJ8TM4kPnVAO2etLCDZUkdCrZoqLHL
kqsZB2NWk2spLaeTERbDg2wLWu8evS73Xpb0UH2ukJa8lkBVvnejo11kWx5mPzRhRVfVcBWHeXIj
5nC+PkKtU5/vRnCS2uAIrNZ+7k0AQpYXF3QFmgVa6t7J1px13tcykzyNbMX/ne9UCtK2C9VX2/HS
VaaeW7tODqTGipfZduJdoqjaWhbDVG3Pbh18OKod8V+MT2k4oTYmG9WWRxVG4x3zRilexqQvtnlM
iF62DoGRnZqJX7Tr2BadFDd9kV2zHKlyAvVs3JeHim7oNzg+pGTfmchDgeEI+j+th+aSGlgLpEmm
rcmvNxerwucXUA63sQBjMeHYsL1WVsKjqWq0hzjrzQOhhwlLuGUOFSBIZmQf9SAO4wxGHXHE/Fnz
huxSReKiKppSABadObBpBnZCS6sVNe1dMIE4C7KqeJZ1GF19szIdINZSFXkDpvHLQWiSE0warAW9
aPj1ZfyoAZ0KBOaOsihH6OVWJL36JGs0wV5vstJkK9vElAwPhEGu3WWPYcTwuiuJJMmiS9gT4f7+
aXbGb0jltCdZ3SrAGvkH7Y+yGDaVCdMIuoAsystQ6y9Gm6Zn+SRvhl4RsXpBWeKFyotqrfHeWPOP
kj4M5qhuDLXrN/zSVNu8LZy1HNgXmvI0/Lz+tU3lzesJsjmwPGaZY0O/T9J4p4spf5bdrZzErK7O
+tfLd0OTM5D17iX4Ta3gi8LHD1c4O6Hs7RjGQ+IsyGzFPd6q5F0yOluQfONZlq5VGG6QNhzHHYTa
r+Ho/BtAx6d+hdLBQZSjs0lNeA4TKNiHPnaz6yVo3MVwITh6XYHMTNYgdzeO+Vc/w+uGbedg7OeJ
MloPSaidyWe3Z5CA2ToZU/FXcJBh5lu7avb/a7scz9KccfhLiy1ZLmddkSK661q4+dId/VaUIjq3
ItQh5GeWztAU6cz2+/XWKsc2wDLXtaeOB5cM1n1jaL9kSth2BRJtdW3vZEqYXdt5wojgqWUXKnsF
sfM6DegVh9ngba8eSrr22ndR++iZXvWYGumbRMKUcehunbL0th1LJylZf7KhVUIyLnY3na1UqbOT
4NiSJJEoQQH900VqbCWjqNZI4YybaSiSyXe8/AHdw/ggAVLXOgmTsse2WV/N3fD8BiBSjiig26rL
m4aQsphNILs5xBl0/4xX2YrFGAbH+DqkyRBux5A4XakMqGlqeqGeReJtNLJjD8ZymVC/eAiz8sek
18lRlmS92+lfQ2WdvKi2Mq4nDm33loHWcYQ49d3kNP2LlXTNpq1Esx2WoqlozsGOw2glWwsz9u6r
2jzKRllV9v3aM1TtUZbwy0Ged8qKOzzYf59N1bZRWNuPOGW3T0py7vR8eNQW+/MhI4XuBa3qyzZZ
Z4cKNlbRQEBo6S/rvOTc1p1+6uPschtoT6Pqy+IfA43cIi3OIPhgA2GK+etJckCc5cG+0F03veTs
ExBd0Ahhhc5eUXL9Lg8G+/+6Y4e/1ZwA9FdL9IhIGlGKhYUAPGCoeuskS92oWHcYY3yXJXkB8j+t
YpzOd0Y2INTdu+FTTzx1GSynCaJWWb7d0bpvElS3lxlbYVmnYVDEky0ASaU5HpDzmy7/pBhZ67Up
bBcJVN4+eYnr+i41DOUsS9MAj3YctDdZqp2hP9WFO+9SMmenKBQ4Si6X5N87K/K6XZtUn7JHqlVf
PWRxStOVZZYxtoRmiwQtJKAZy1rfQy37MlSpd68uDdnSUJiAWRGEhaZfDN49ZOOvEbBdf82lDl3H
Sg/9AlEwtNl8NFG/nPXmKVtgCg4/7fumJIwiO8i6YREDUsDCXgc1hWI+Ot42d862Na7sRI8AS+fm
RV4Gb8SGDQ/dbY+hEgd6GoS7AJ2npcWEvzgahNRkP9kKuPClx5VtL5W1cs/GEsV276Swlqehse/L
BlleWpUg/AvMJ/x7gZdQ7g368+0uVCaxLpc6JaTVTLzfW2/9xsI6YXbzQwxD9UlwlnQIH/+FvKv+
VJGNlPU1HvSEzZpyr45R9Sk4JmVjab/1HRseJDg5ci/1t+E5LjV3NdDsh1ZHsWbGx+mdgwQC6Mtd
vdTJO1knW2W/oa/Fn62uN3yNLeqgXnmD0HfKbECSawUiSSjxHwGgbGTVrV7eFXYbnjvXbHaelcwv
ZhqcFUw6/l5ugEwO8gZT+GuNU+Pke7UiD/gkurgTR6XWHtKAM0QkPzl523gzZj3uNBAg4TO1l4ts
MGZdHL1/Rrj8pZcrFcjBuAWMhzGv9WJsd4NbaS98lMpuSMN8LYtpA9LYImzjy2IzJhzT2CmEdaR3
K0PRt8MQx2CHGOqBcPQrvnl3SmtoL3LiOq4IrC5FYTOxlxNrD4jwohM8uQ8IjG1KoY8XbyEHJSMW
oaoVrntYT6Syg9Y03lEMQ9IwycqV5qXmu2LnRGuVvILnVhnvddl8TpaRPoTEP1/+Y5CiTeo6L3T7
nGOrrShxwl5pHYagLvnGrCN5M8xrVix7bxu2tc0UPd9NYLyJj7P4yqLRmJyslsVXFlv8VFdzJqrH
aUrNo556ygoZqOlDRTRp1XdWdiLk0r+DSctNPBNkL1GaCnQzb/zwXER7EXzKTkavyF5y8H/1MhS4
ILlmC6IhSf9uKmc5Q9l2X4+VxT8eS68mHYptpQzamvxhdrldYgM9uFI932oyjXXcB5O1qmurPMkG
3EXyC+T37qQi7PuRZ3yXWWdecQmz99lUWduEzOdHXzfrdMEsxQ4mBmHZuqcYJdj7scfy/ApmYmRQ
x8lrWrVfI7Ugu46UHdJ/R1Z6ZlxHSrQTFpOPU9HuI7wqvjf5bkSw6leNE6Vflb39aqHSsSn6ITrX
lZLc1cqobz3LLp6JtJDbcnrzr27ufDkqKabPTszRe0swfg2qTFyESWpVs4jfQYJNnuImEKswS6sf
0eCi8kDmLAlYUZWy+Zgjr0KzpRH3yEX2B7cuPtn0Z+tqNIlFYbyE3tPkfmPDCaa2i34tRicJrLfP
PNOcVVBY0YPWBvredRN7XxgaSSLw99j0DuOnaRfY2LC2akrw2bEgdJrlXYJKK156KASrEo+QveYV
xYtKqgq6pzevSlOUL8M0qPctbol874oX2cMa3X04T+mDrLJrr1nFrisOsv8c9tauyrR0LVsJ4rcX
5NEe5aNklSvGNVY73aMstcLw4BvhYyLnjqJa2dp4KiMNy4uxQ6MABFt+k33HIqsvWWTB+I4UAzOd
KHshdHXp07z4ZkRgpE0kfY6164KtnSF1NFrxbQom1Dw7k38KvDw+SvWH7K5oYJNGl429LKLL4BTt
8FkYXbXHWa/Zymp8TNetGWdwKTL9UOii2shJe8U6FnwZX+y8hZJnmAcwZMlTUpj49piAuxunx5+q
6AOWwoq1mmjyU9mCMhJTD8krH5KVHdbdHhUvhQTpUv5/HHydannaf06ghbiAxm2B+sqi2NDC7EfP
4jXWECPrtNLyZX2ujfO6DAfj2q3Ox9+6tW76ezebzdJBZZ98niJpCU4S8e8oaT2/cTT8EtrZfFdx
3s3Rg35TVU/c23Yl/Hn5EWV/0O88uBkbWbQrizw8gYKTLAbGax/a7ZswavMyZmFCGpPJetuCTNwh
cRj3vk3O/y/Y7GtVzwlOAGy6izXP+2YauMlhnag+IdbSb8ekVe4Cr+ruIHe7WyMqlcd4QvBNwPH+
ZvXdRZfj5wQZqCGq/y5zLCpGpx1QaMV7uAy8/OKUU3dAxnrax0HT3meTgqowViRvJIh+ZnEvfoXq
3tINXkel6a9u6o640fDdUxaSWRxX2g5mQHdsxYxba59bmwjtzxd1+aHg9D7+UOwGLWtiYvhF9vvE
UIP9pNThum104zWPWndfVgQhZHECUrZPlCS+FjE5Nfa61yTX4hDyLc2wPlurRWy+pupIttzIc9ZX
iq0VjxTt4trZIV29rzBSvLbaddjuHSJC17GicNjnpQKrwWVsaZM9aSYN+8flVUHvybCNU/pra2ZB
JO1cFRXKpdXzymgfasp0bU29QNmFvaZeW+c0Dnak2CFjLDPXDokQLMGNa6ul4fRs6QiOy6lEpBo7
tUVHVRZZ27Td3DXIFixj83GYd7oVYJqyPFfr9XGHfRtUrak5NG7Z7oMpf8V7aBx9WJbNWV74eL/u
YuPeaebx9GcP2U1AefVJ5KU7WWxKTIZzYWGatNhHZqbunr25BWdUBvcsvoaDOIodbasQ8VNZKfvJ
S1jEP5wIZKksyUZbQX+yy4ZtvIy/dY1TYlFpTC7sVifvWl190XMsTW9zNziz3rnCOjZRwIonuwUx
nNsKrZy1nFjL+PHxI9jjGSzru9vDggL7kUopHhIO5L89HwpHg8hRHm9k39vDHD05WG5Tnm71Xahk
R7Sr3+STb3NHue6uCIxp1zmc58DRoIoudivyokQ4rQgPl+xpYZX9U52mwmp9Wdaxyvj31iKVhn4L
kgOGkq1VABan663s2pap4osWPz7Z8r9M16bRTg9CUgvLI6dlHjvsOBXJsjkpLhIjnr7RYpe9GTq4
3qB5hyrkv1wWbStxODeJ4qxaXvhW4+Em67XRNQ5VrbKNBXz1oTVQwewGuDMoZ/M1Ixog65PMGw+z
GCEHysmx5SFHAq6QGAgbWo1UgLyUbeyd6uUii21rVVs1gCgu64aqIklNjr/0VV01iUzFzjl2Wuec
pM2684z5jkXYJDa2NNiB028IfLGuJDn7bNlRtmgRto1Lb7GMvdXLOy/QvobJ4nVsHVpHs0Bz9UeV
Nrtp0pUTkIbUNbOzvExmhGDVcpF3si4iYbQGB12v/mhAahwC4jJWdo6VfjepZXH8o172kENJkwfb
mu3y9Yn/9TA5Vqu9HwQQl8gcod90CKatutgjTssFXNfXpZQGiim0koMdqptaFm99BiNUV6qnDDu9
cWLf0qwIQ+k6PDhllu4GEaZvUZA8SkrJ3AQx/xbt7z08wOj/e49Aqdr1NLfIw3ooiHpdS/CqDfOT
rjob08Br91blpDHiCLfybUStJ93eKKoz9JjsJOuvnZ1JddZ9hqOd1XXtA1rzMFtMHDtGYice6b7a
2WNLVfjVZLUP18oyb3YA+hYhV+qK5dLUabThjK2u5TTXBs3BPyZBTXtWFxunxdtpVCZ1laZBt7rV
xa5wnGu5kN5NtyZNQ07VlyNl5W/tstw0aGH8Md1/dhyXVyBb5EXOaGvuV92tyLeOhV32cfMKR5ht
AgFt7ZFxGf0ynMrziBsjmZ2iUu8quCmqISjKli5o9G4dtjXcSj7lray0a3sxBZmMeJ3UaJ8aQ/NU
RSq/JXrkHFwvIVwy1Mmj7n7INlkD4jTeO0QeV7c628LHI8ph02mJVT8JsAJPxZPsLi+p4bFtV13n
+gxZZwo1RjRENHu9cIe9lqlgYLIsPROMS88NsY+9QAWiCgpt4H/X5SpbZB+wnC147B4d56W3bIA7
qW2L3kAyLEv1Y2ElffMSZBj+WhVWeJ4bPmdWNH5qGZj12spa8tAVpnRpCEAib6bjVEGqZ+MYPiCk
iUGjAgMz4ejsD5k5/Q3RfgUJZQj9tBvAGhkemCUTQYE06l6UgCReb9RIdzhIb6tpEh+UZd8Fd6nY
GOM0vpQNYPLIRllfc5PDdSaMTgmuBAg+dnz90iy/BHOGiGpb3hmWTh7XmdKS7NA/ZXknL03UFHuz
MRB7CsOz/e+F0Brc95GftSxy9Z3qNp+y8Vb/R995rMSCbfvPOW5DReL2Rzz5NnLuW728u9XNpRud
ImSzl1fwx5NudfLFJDPSyy4uhP92dXMz2lV2jtBWaDVnhGExqndCYzu6WbOp4xn8fvboORA5laJ1
X8pcfyixX7pXSaS+NJ02+7PTpnf9kHkvc9A1a+IuDu8BrWYz2FuD7f9GX4re4qU7K0Bw5ExxX2v4
xojvstFCKugp4OvCnvtUJ1aJDVvIVx3vda7BImdLBgosgyzLW2TShyOI1oX3MXqvWYDPdzoOF1mC
yvmc5epwfy0Jk8CWOz5cS7azz+ZCfZQlLyFCYqMbkBvOO/hzaMNDO9/Liw4QdpMHhgpEgbq8Mr8a
ahCVWK647qZVrc6G4b+0IKrih/xC7W8zVOgE3Meh2OVphBn9vzNDjvc2uQH60sOEE7pTZm7QHrMf
WkA3D2bhxPvJdGCW9SXQkuViEBU5Z1jP6wGnEXal1HVGuDPqeWR7Skn2jSNT92s7gq6Ovc9Dh2lS
rIwnNZqGdUZk6wcqPJVm/6hR2lurSaafDKV0LlNPWk02VLDN8e1UP/vBgsM5tz8hZLm7qWmLY4ZZ
AyKAt9sYePaRtG4zr+JQL46tZuPdNSrBAUsHYs4QKm2rLl9EDwycFb4+ENwrXzI2OLsaK+y1bM0g
F57rIXsjGJ22q26YfbeLmqdySaqiMjP7loOLYx96mALAkMJWpMvVY6MF8/WS5MPvxR/KbGcI/Srh
HVEheCnLXTAX4reibPijLl36lW6OBa0cos3tht8Wa18DBxqFIOMxZWLjCLWGFRvFj5pVw4SpmupH
09sv3qgaL0k3mvvEMYNtWvbBuwKNYARK86OakRzN+6m9xGpmnEeynauqHvP7MRJqswtDmGg5KC/0
MIbgoDUJXpGNHjzoy4VTU3UZFiJbTLh/AwaWTXoz4BpDo+zGEv2T8HV8lHPIi7AjQODhFloquDRh
znibI2VoGtM3oyxR2iSRjitUF++iHkR40FviEqPjcCkqgeZrE9hEIijeGsRSzMwW6JOBCdOtQbGt
6qwA3HSqHOXcvHE+jDBAa1nUzp0Nsfh96H7YS3WAB9ShW4KDZAkqHwRzuNfguqKANSi4o9rKCfKw
uRnCjMTP0iDrZKulccxFrJ0+wGGrFRqEvpLNzr3XghB3HTP6oU7pU1NVyksJtGvfzKa+Tatc+cgt
ZSU7TDhsr7sqMU9yZJAD1ZHWK9iMPGWaSn73ywqitVJWu8S4j21LvyciOWzDTMFB5N86eVfHolot
4Yzt5E09HEJORv00uvxjMlZerDrVL17xIgtGwQ+EnwH6O4yF87dTT12yYd+dbkwYfOvbqGoZHxpl
7zdT4Oxkg3wpAdgHLHxCROYXV2wHKr7SNeJtwvP9vi+10CehT8C5nqedUzXORnZzA1IEtumx7i6t
/9+jrD6qXjvMlxRD7x8QJ+ofYCMg9WHgk0wm6XSr76KcRPE8uxwH6SYbklRVT4RYD3KQrOfvRfSh
HZYQl2Pck+0mwj649rtqqR9SVCf2dugOOD+VsEG+X3PLN6dR7HXvga8zQtEeGhyj9iCzjHurbL5G
845+gB7+ZYTdT6YLz1edP6kA6CzSNMLCxSkKMPS8SQPKhrYf7/M0Udd6qgEGbtzzpKGqJhWp4l7f
hWrknmVJ1i9Vspc3i2B3TfzqeQHgz7TFcznpwaOSPQEShvKyXGYsmdZxNUZbWQQuutgoV9OuimeE
Ld3u1GjtdG/NGUKWZN1XUKrmg2yMnHHa4sKcb2QrfrfjXZbjwyNb6wxFrwkcl2yUVTAtgNqa070s
WQExhqA5BRxvcn29+E2ni51GD6B0nQJIX8niza/6anQjy+PSp6mUdiU9rVXHHeFGa9Oz6yLbqSsY
mbLlnZ8VWD0cJsbXaSnJKlXX35CJTc+yf8O/7A6beFadpYcLjOixFyYBfCbzIFMgsgFSTMdGR48u
2GOxBRz59SnTx0m12T2a0Zm8lLrmBQ2PyNrpbGx9fjcfx7ovAVfqyWrKJvz2lB6XgO4jbC3vITna
/Ng8OnC702ki25pmzs4kur51Hc/emkX6UcalAkjfVlaC9OSedOwBIeDo0Qv4cdfgKH5zCXSbLQrN
mm4aaFyY40XeKRZwo6pEwFG3+VhjZciwby8X0WNvRfyJVZpQLJEzluRBDXA7bgJz7RY6UdxkQZLv
nfFx8pYdkYe0b8jzkcCYiqOh1/PqVY9geSOfceT7P/rA2P4qkNh7KlUjPIRu9un14XcRh94uiDRv
nwQKsS2Ow6ySEf9F86sVTenOXtAMbjMe4rrkb0U/x42wKTYtf0JO6qGEibgVyB4kAejzSnvpDO2b
p+mur4IIW5tdQLRTcfzaIEGkTgB/hrBb9QPfHqIEOZ5TLbZdaIaoD56nIn9OntDXZwEBiETEBtCz
A/G0HJs1mY7NMHSsy2oa343AFn1RtOeOcHxIxP7vxMqRmK2MdhMWWrUtWyXzBxOAqZ72K3QlATpF
n5rdzd/bqtvhX3hoZuveKGv1zmvAtrI49RsvqnNfi6ZfQfe9zlFf5uz7Eyls3ovmE5XBXezl730G
mEQvO6i4xZMOWs0faszldeU9zJOVVVcsK1WL/Zgwv6f5B7pfW4N3JvcwzRud5qfKNmFtmW+wAaoj
kGNOJ5i9+GbcEzJQlGGlz3kKwMr6pkf6DOCbPaUXFWJFh0/IpJsyZ4GdMsymqjK5RDbI6jkkb2cl
eBSMRbcDLfpdGfL8pQt+VUjo7iChvSpER9knzJdyJICURYvg1JiyeMzOWtX0C3hM/pK5QpWJ8AIQ
yeFnGof1RZsMzNDSl67vtVfDOfYgKFdKIF40eCHrAmWD9chvABFP84C9+MWcx2MhVJy4kuwytHg+
aVBkNnPCh0Git99F4EmPUXjwqnbj6JgnBkWNRY45PHZaVLP5bKtdZCM62PfdA9CPtVlPAyhk86gV
ruKrUZSBtOuenbkgYTkV87oL8voo4uFQd2BzkVoiNQt8XenU/TDAMSvMHOAruC5k68n2Rw4WKiVp
orbDLa7HlSEK7IvrAHPGNUd0lb1ruwjtzEhd2SAgBdIL+3mGx2BiAeRrQa4dOZa7q6FT2LoH9YEY
tm9W7QSKQz3GnoAfXlWRvqmmqjl2CcLp9/K2gveW+r+1zbpKRV7Y/a5Ru0NREugCHckoOYsmm68T
hHgExYHuZ+M87CB75LCdzdrH6n1ER2NujsKL9K3VqfeqXlZHgOQz37DIxS6F8/G6mQCZdPr0k7XK
hiYze4+NWNTk2Rn4rH7h0dYRV8jDVVA6eFCl7t9P+Dl9xi4HuMmpIj/Xf+i28yyCztfJ6R1CuKob
J+7/Khs+HuHND6VpI+Bbot1MBr7IF5Hs3ruv0yRCPxjjVVu85NFcbdIOIHLd/cwcNEsA6jrIppbl
ZlYi976vg0M2u8pzgMBvMEV3mtG95lZbbFEu+WzzVNk4QcOHh7Aj6j/9WbVFTwqfRLXWFM9N1H8L
a7NFyTCyd4lNQqUcum3Q1/mK15vcZdm48yLekKxEs0XPrP5cFbxZWipesoG8vl5xdAnELomz7UxA
eW+L5pRlBdI+SfE6lOpKLN4w+FRiE4VnGhnNZNsWwakuUZVI+DKqWv9QBtpHpDuEapr6TuW8serm
vt/AXLSOiq4IYvaJeUgFIhd1W/0SWlH4eFIbav0LlZ7YH80Ya/ImxTA1fGxzQ9uj0FuHnbVGAblw
mmc1FW+VqUa+Z4wcfd3sEjl2uK2NAX3hEGxq7WUHXWOTkLjJR1t7s98l7rRymlPZpr5rT7YvvBzD
96x0twXpnksHZLEOm/aSWx3RXORIEFODh9UKFU3Kpnslph/7orc+jCKEkUXI6V6o3n5I0Txxm2Oh
TD89B/0ry/u0hgz7T2M45GSe/EiQLmZxHleTBZyv0D13RRh63HPySsmuoWaTZtVdPLT8BrujucU8
Q/e7xenTSLU3CN0j2NX6ZE6ut47LHu+MBHKqGOI7eemFFd+RHb1Ls9qGOmxnwHj7ZzeBYEFkyc9s
xe/a+ldsWG/WMP1V6y05sMg8Aca+K2EhOhNxRNN2qzU6CO8NZqMbJ09fkBW3LiPLvd/Wab0vwyZ7
yCZweErUPYpu9s0uSzcZm7q1DjELUawYhy9tAEub2atOw1m50oWBIJCb7OvMDU/Y0gSo/RjR3exl
1iFgp3YUUaId48GAoRnl810RJ8M+RwT5BDTc2GlCTOc+ykI2s9BagcdU237AGJFck7Yp48R5yNow
2oT1ueqg9ZjCJpmKASTaGWyJ8wqfwwjx39WCgly1iUre3AQSbwlhvdiGh13gLKrXptn3io3fQB67
ry1J+1XtWB1q+xEawx0wIGPCkgmJfPV9rjg5aVVffCgVOVEvacdDaZnWGspr47f8XH6MFkyfCF7L
B7TiFnAy2Adwqrj+dcL4YAHDWRGq1sdodx0evkLFW9PCP4O4yEeIIIrPz/rwQTydA1tS9R+aF/R+
Bkrqw7OQQrJmt/4IC34i0DGsPqCQjYhqI/EWKsYRw0H9gv6kR0DCCdayGItZv+QKLKIx+pjbpFzB
SzLBdIfttjJHFlnTPEY2Z+IgNPtLi4jrpeFvvRvdegvgjLMyC9C69DKolqljndlrE1HyHpS5Vl7a
hLdsMFe9zatEYihBynsc0EhGFKYLjSUKipoP0ChgvyEOevZoaisbyPhWVZUG45Tmu9unpJjRBoHj
XzyT05m2PXoia5BC9go3LMPvNSO9r6zB8SeRGJuEELBvWP1OLxIPT/J42M7lpU+qad81cXCZ+VuU
2D6BWXxNo0A8EEjtfDSpWLJqRb1HCh1Fv3x+sM2JBbuopxWBhP9h67yWG9exNfxErGIOt6KobMmS
bPfufcPqtAHmHJ/+fKRnxlNT5wYlgBQtSySwsNYfQNeh3E1hip2s2sedD5mh3RmLCWqXxz6M+ORm
D11x9GacVpF2xIOlnP8uugKfkWLeV7jyBVPpfQAO3nb1EEN84fkPZxC/U+VK/hUbbAiGw+0MWtux
gzCJxCZMSbQ2NTo4kpe7OIYyJEM0vrQhfbWV5KovU7dISVzZWVdvO7RDFXTYWLglxAcSAmixhpbf
eZmzUbOCQiTLQxuH9mMoPZLqVrZrOqPcDAVJjcIT7jbBAG7TUFkOmqi0t5Nb9yeEOuyXWGoxN90M
bqEhXaaZTKg5IfTNKeJLblSAdI3LhDRd0FtTfIbbUe0J/C0+2Q3dtOqgoZghlSY8tzyqiEOVv0xn
7jBik9ahR4omimJSyJOjBW0bFvtCyNQ34/fG1qpXMY36hoza38zeVJgHOZ1ya9NPfbmJGqHc7LLp
rqM9Kpuccv1LIwfpo9nMP656pwjrjbwgzZO09SvZbsANHcCfokaBMrcw0HY0DWV6NC83iNK6qpZc
oTfuuCXGa9tQbcRG0TuJ0MUxNXNfEHLf90JJN72r3kwSOoFhT9NGa5VT6xXvUtrOJW+VP/XIDzVa
mvFillUeNFPyuzHA79SIiuOc81p0dXxJ+2HcKPHkbEZcBlrWfVQhWFZUOzth5B0GU4h7kOxhSndh
iOka0h3SUf6YozmczRD41lhGftSNlt9I7pOu1LOTInsooAaJ0Wksju7U4wziFtUFzbGrWrOlMoCK
GFgi6lhuAJYlIpOZfa5HD0eXkeBJq/tmD8k2iEYFylol50NmpQ3QyvKtbYq7ogJ4Q2C72TtN812T
qe4btWbyhKU8fJ55m7sRltwsjq7AtWjJiXZ9lATIQRPBC23aquw+Si+SJzhKKtWr+e+mMcDKERZs
eSjgUOCz7s/jiPtQ531Pw9zctE5PrgOZpjFFG7qxb5RKx+sIyBDNomaXuuLDQawmGD0dN1OZBvMo
bDbDPV9Q38udLUI1kE76gSHQuK1ImQVIrqpBGoEmLBSB0IpeXvIRPawmZInKbNPYOEjC7ZS4d/w2
i1tfhtGeHFx6SpDetVXdPhPjXzC7bJExj18NTVP2JQ/SJpxeUwAcQxbLe8N+VlgUmg2XuomEV9JW
DTtWtdaJ9NnZlYYY91lpa9sYgM1GusjJxjchR4vwpun9DITk1nKSe+TJs225ddAikUvdOlN3PXS8
w+yoHoxfRE6Yw6HS9Em26xB+nzu7QM4rxosBPfVdOKlB47j1Brpyugs9i5kklCJA5em7hu5OUHXN
8NQy0kIZ7JtK17H68jw8Sw2Ev6owHreYPz75qVxyLO4P0p/pTio4XUzG1knByAiScqD1nRpHkxpB
Oz3MgPmM8iMiPwPP1VfABgJqb2u/J6TYVRYK5hVKEKDDi/ZRpVC4DAqBHjX/egRBn47mtFGJpM0O
azDmn5/ILAxnGad3Jaxmv1e18EU2xnfbpA4/9+Up7hJ5zCema1MBzlVQzSids8MuE+rpGe/drYYL
nV9VGopIRQh1LgSnlDSnVs8BeY0pmo6i2oQIrO5VhT1LX1n1Z2PNoCDMIsMaybbuoZfMOziamGEk
EFK7WWGnPmYxQACvOmJ52Z3GQfan9dVXI2yzO2Ux0Ck4NazUDul28O37KU/dPT9ueTJStTzZ5Lt2
7VxcJ8R+T0gizac4Y9PmwUvy16u5LcWALh33FQVGZGjOZC/cDan+q9S8+pRU+UftZiRQcnOoD3OU
sUX2YDW76YQscTedBqNDy9xp8MK1tSzbWBbqLHpuHntlMcQr9+M05ydWkZxN0BgGVld82BGogLYX
Bdcn1dLgs5uZha9ERcReyg1Pa0P4ShwaJVeLtPsuVNT6NHc1elmDta+ZDk+1moBdjAhLN1VdvMVJ
+6tp8+7zu1pfrV9TNFton0/h7KL80sl9uLhRrvuM9ZW7dBdrPn7vbV3mIx+axh7D4WSLd0hNJRNd
oCH1z+6CqqznxB9GLnLNb9QqObbtTMF93mpDctcUL8bNnn+M4puFDCVKEETwTROGPpPU8gGqW180
10RhukBC14+SKcw2kRqG+zmtDkNTIayQ44oYR8ehhZeoEKwBgx2N0/oJEPOgLuzM75TtSvwqDHf2
15eNFpVsf0NjE7WAKJEKgf79VuQeW6vBJF+DIdUJoIN+knDM/dKBx1b9dOf0J3kXl282REOu1y2X
3TF9PLCwQY3kcf2tSn0sTvXSrN21MRHz4DZffsr/73CIEf1/nT04XrObBklyMd9r5eBjtvydzUnn
NyaqcIGtmAiM5MmhrzKPog4niBL/78KNEUufNrVXg8+UTgXkjqYH8bebfks8JagAjprSXsK0i46p
kiHnfuuwCdx1UX/Pw/KSMA+cUMnGIa3MfiAnJ0iUN9C0OjxmZ/3WoA1POlxxAyeplQ3AaMoJIp4f
YZXlzN1zttMGcXeoioXZE9/191p1jX2/pAlUy8pOo0Amsq7186RhbbOHiOA8u5pn2Otd8JJZ8eat
NEjsB3IBkbIfjkphJzw67nSVE4JslqM0RE3kGT3EG6o+PYWqRJe7VQirIGOd+WqOaMEo1mam6rxR
RkBarqFvEk+YTxSP8rJMTl4x/+bHxp8G0OrRHHK8NfW43UaUyPSh9a6DnI09SeUS1pgfs4XYWnVT
3NQMUmPPNsqXaRlvulQUNyum4oyQFaL9+R6i/bylCuNxFoLPxoiyLR43ujsnf4H6r89hHps+lsj5
tlHm6pIgnGFohfJRMs3unLF2jym+RHe8M6lJW3P7a0zk3plbvOdb8+k4stjzCOSHkDz6R5GHKCbE
yo8uNEsfedoexKhMr4rKvqfx+qBMI/lDlNE7mSQfB27zey/kHUFU508myaexLui5Yt/SkPAlF3G1
qVVs28zG/klm3iUXwBzlqG13IFnyoDQIx6WrIFqRLdkWokmOOorzWycz5wMqpvN+pnSwBaVpbGel
bQLCx21RDvFerZZ8h0dGKifT2srOvgL0x65Q9o8cPokRF9H3UCltmOAUE/RnUqrFQl6JAtWw50cz
qN/bRvsrH9oKdXIIk1T7qcPg1RK7sYcO0JBv0VxO7jJOMsitycQkFbRTlp6rrBzO1pK9m4D6DkZd
Hby+Vt6xvg6kZ5BShbG3Dbs0GEUs3kEK/pQYTb2Yta68GaqlYJ+hDoHbZSAbrSLapfXofq/JX9ee
C7a+CacziU+xTU3klHoqyAcU+bcuSu4/Gm8wfCdxtBs7AONYl1Gzb+CePSOzhfVOJfxPjXyw5cW/
awyJiac14+4Vabl4j5gHz+jl3ahCUhuKzH+l5R9kBSJqpFG5mWvbe4I2DnciciAMVzMeW3My30gx
/J709jhPsn0OTeveO4Qtohw8M0bT9R4lcKajtf6d8mFPa807oZaWbr76n4fXM9fBtb826+lf7/4a
+38vsR6253Cd5xErU46CzCfsj8XU+PNlMWB3vPbXV+t600cqJ639/3r5dfzr9HVsbf5nbL3OOjZp
bb411HLcsLdL0X7L85JFdXmpOoQwpFP/PWr0JgHBcjxVgOwG+LH9q//51s9WTpQBFUvZiURWp7Up
l2V2MAvEx9a+2Uz/7qNeTRTZx5di0sXD0lQeBzczfEBE4rGOlZnN7B6bw34dWxsVbroaDeHlcyiz
k1fBNPb1phbnxqOJmv/n2Hogb+aa+s6idbxc/HMsVpqNpvXq8WuMHaePmL1xK8xUCyK3FHurRGq8
UCrrqpameg0zL2LpG9sftat9ZACRn7qqjKc5lFlgY0B0L6aZ7ZOYNki8Fd8jEBf7GAPIA4URWMuw
EzHZ22q612/7OiWXEuYvdtE3FzNO9y5r7BknT0KkOUmPMMf2CVv+c45k6x5xl/e8Tp0r9EM1UNh2
Ma0I+2Vox5gIX31JxvaEGEp2xr1XYqkDkBsU1RwYnmZjepKhH1fMP6SD7CRftPckof+St7X6Hb21
fCsHOw/UWXul3NyxxeyQaSyS0W9QN9ybdUGlR0WQSdMhyhF6b5O+V98rZwAw2iYLm4JMUoo/FBZU
wvgrLn8bTdewUwbQ2AnrYx7McpvBnXukESIF5Vj8JJc/ndehWujd1Uuz49pbG4jCYtdA/d6u569j
bae/e1ZfX9ZeHxUzFabxpW0nD5xaK7dFlgyPXIY5NNhoCBQxDI91LCoIdgFHXdeehyvnOaqyP8jQ
/OuEeUSqmqwkGJTlGmuT6f9EgyXv62W8co6OKtaFm68T+g67B1Op0+M6VvHcXlolvHoNNfyp2KKX
KF61OVMx8UymneOKJT3BtL2OCSu6ZzkV1HXIKnpQt2nxa53X16FomCdfLTV9v3bjqSkeE1nxzyvk
WGDrAJVWzOsKcgUO+hqXsXOIG+ZXJFv+Dbr9PKWZic+18NvX+P+eR4o/Bw5p6Lv1el8n9lr0HKnG
sbPJBh8Fp+IFyUDzaIyLfk4VjZt1bG36Qi1e2qURsQKcU5/mRfMJas5/DnydrCWzcyh19fVraH01
pWHx8jXmxtkf1auJfurI27h1E78UOiVjiVnv56uvMVtpARHU3mk9Q6HC9HlaLqr0oOiAYVod1fG4
NDFDUbP2XZAICkJiht3a1WSR4YbQwbt2rOZdhuEC8llyhcvJ0SCzQywloOqlO8iuxDEYnAlSTey9
pP1ueCn4tsIkw7x0TYrqB70Bud8Onf0+5vVwkAoR23o0HZvk0NbltBUmXPm+tZ1TWBOU2AnZOVXR
JCJpqf3m9DlbME9+rD0r05LnUidYe5Eb2m+GaaGS1Gb3dajoBNFEVs6XtQtiyvTxcPxeofOw1cfK
e7OiXkESLFICy/PcN43Q6KDmBHVrt0DqBf01gpz1ZIPp4hUGw3k9GILoePumc1v3/jAZPFdl+aou
F01awt3W8/LLeiK2xMR0U4czEsaFm3VsYOUJZIMKlcf+3ovKHhINS964Lmzr2uTqTki6cynjtD10
Ed+w9fngpM1OOn0K9lNE+xy1kDcx3MuyznaegjF0Oiy6l4P9JElgUfzVuqAAlfWuJD3ZqVT91omE
1X3Ks3dLGyfifGY5TGNSYnHDOc8RdGd0RNP3XhkptnjhB3LQWHCMiD97nblfe1U51G+OcWR2jAIb
L0sHVNDJ0XUP+laCFHUeyvdmJJOVVpSkoNHoBy0Xji+pCSxZPsfvQboEUWp2O9JYS27MJZzPnlNn
5L6pZ+Lg6VvER91Xe/GDWRs9PRimcjPy+lunK1jxuNV040Mjw1GM5KtT9i6KAS0ypnjsC7uEaqij
IYhqVvGjzfvXMKzUN5wMV8TNpja98JmR10oqYnVVqfh+Jg100dKsr+QSY9iF+SJykX4OaWMYnRSj
f8RN+qu0XePQYGNxlRb6cBMh7jmrsr+IvZtfrimv/Zhpf7DZ2CVeY7FZujXTvCEgz6lhty1wCSvZ
eIgrfxML/lrm9UbgjfFuxs0xAsj7S8sQhlNeU2xMHrpdnFHmzXeFRp42V+I8cIe4pOgdfSPoq/a9
C5FBtp5Enz5pX82+qEkE2NGvWv5QxWzvvUZb0Pm5u51UcoR5LAuMs12StirIWHvW73M85G9DFy/s
wlSe1m5aoTcKaOIC895+DbuJOlQ3VHA1jPE1qs2FXxY3O1DB8aGp0AixlPyA3RMmDqldH0j61YG5
0MrZmRsPQn/+/EwNkgLFFhBUECsU+ilqpZtYbyOSN/bG1O+4Dj7EzAxkMNXuRKgXuH3noL4UrXzX
nRbN2iy/W+zW3vvZ1e5to+/WY0ifeucOD+3NaP/umJzfTel4z6xEnh+LjPfeMiZctDFhXo6NCMGR
a8bVdOmp6C0+qp7M/dLrKRY/cpx41x56wOWj8ZKdDEvrvS0qzHbzbL8e6zxLvTthffjslWZ1b4f5
aKqJiqyFfkiqdL5mS9Oqw3mOW510Db2ya/pd7yo2Wka6fR11zWHPO2UbMjpoBqyDxnIktlhjpik7
Z3ptX9VB42g4tXNgRlGPYO3SXw+tDQVMbJ7669r5vFRWNRZF1YI0ajbIw9BnpCUbiWGaa9USwhDK
YWu3WP4ARQCbdy+wZ6oWwInojq3O2bOrzsdOTm+f3fWIVpf9KbKSa5b2f5lFXBwzMl7Xvq/+1aCA
6QT4ylX+/xwYVG980fkoX+e2hqMZm2bUqg0AcqRFlqtELcmgUY8RDDBDcTMSd9zJHjKllqrixpME
ScDu5+myeBitY+t5LtZAt7XrVuYrjDuyDMv7v8bnqkG+qLYVdBlFTSgXals5hRLGKU0etzkAYyiW
Q1pSRF7GIpPZEyEgAZzDbt8yK38vw0pe157nTeECrcSRfDk4tLGyVwY7ZiOdd2+qnesvNr4fIEZa
QC+cUQFLZXP8XDuypsaEXv18WbtaC5QDMl66X7vllMfHcPBADi/vRMYzu81D9PmH1yHbmvyoTsVj
7VnZQIp1QBNl7UZ4vwe2uSSil7dL2ypPcDHszdpNdcd6raHgrr3187VCP6R2Vr+unz1bcF6jFSv4
aS6fewEWTbpWBmu3xFyeWzPH7Wb9bHaGDFKMENTSW68Whf1rWpLipbBMac3SctVXqqY+2RQLSCRP
FXO1WTQH1aYyJDD/fHfGYtrEQjg/ABCfa17hScfz1FjzP+QtPiYyod/LDroIRXn5xOebpZ7QcINH
Z3kFwZEeysIOT60xy3MYKtGBOmR+KBDxvOlZ/JEiz/a7nZyHOeHX7rjl7zwrbCyXk/GklZgauzHo
G3I/0e8jhfiGDD4bA0248TUd8xgkjhBnSqT7eJzf7Dk3NshxAt8oU/ulnbti3mSVxu3Nk9qn2W1t
FNtOb2RDkcgOfzgoPPp9AgPdHSrqaaLqAVwBPYdDp6Kx2cFi8drxDFh+PtZN9RPbTOVoadn0ZnUV
t934quEH/4Hv2q98dn0K9Ch3l+FO2vJP1WXJLYojdGtTR9lB01c/SivWCFrbnebq9ru095TE0m/G
PA87Q4niwFXSs1C8X4Tr6smsoz9mVPzsRmlS3qmcgwZilCqbi3EWQmNjHacoMEF+8KSR/D1QJEon
ywWKVFGsdHiwk2r0trqkvFQBBHgUxZ6MfEzJD9PzNo8xf0GdmCqB9q2ahXewPCqfAN/ToJLIY5oO
YKUBLHzT9OHF+tuF9X0dcu1hqM0JInq1oQoldmpBRsxC7pLEy0i+VyU2rx3jNo5/6zieGPeitd3D
lHXIH44AlGufPKNy0BTqanCaqh3ceR15kNA4/QLqoV5TMmBb9JXsbW7ni4/sfGR5RGLTFt+rzK2f
s86izZB+cyjcA+52JBlTGsUc5WX04l9TjuniOKCdi9XiPzM0mLLVPdwAReNbvWzvFG+1vVVZ8iSs
nKx8VLpbkavGB8jPn4MVl/+YqGBSC/oTdV0F+VuSrC9KxCGGttuoiNQdce4bHmqhRa8VKJW1tzaV
1Wo7iPMkx5Yz1iYsdZAuo3cOIas8kFHRgP3FB7ARQYwXw63XTPU5UVoNPJ1a99q1EFK8ZjFa8MvB
HnThczAgY492f1mHDNgHeyeyq23jJtrT640WlCcAoqW3DmmGheBbmyan9Q3L6nM0WJmJXaJDoYWL
2mfZPacQSKsZlfe1hyeVCFI3xEJnOTiys6Fe3Z7Wnqdr3TNSUhACDpL065iOR8ix93IbFg1vWBuC
kh2PBvaiyxuEq0xBUiUqaATOIKqOXzud6sNyUFmacSDxp0AaOK5nkOoeTmGBCtTXJYWbnhBfTT4/
cxYNhR9503OKSXdMlqY/mxBrtLyWpzSTrHRFG/9jtza60sROD0faj3T4XeKJ+0ZO058Ma8SaJDfe
yrH8JROEJtZjpGhVH3FK7wBi1HyzNfwMld4bgvXc3NDFqcKmxl+PDiqVHuzXrX1ovrLel4Bh6ik7
eZIIAipa9FgbxFGKoErCIkj+M6ZPUbYRlYd4t61Hj0mMoLxCD+1vc5/KyHi6RWc8k1lh0gfTcly7
seJ1R20GHrKeog228WQBm5ws+jw/bygjj6i0Huzl7ZWod8DdQwTR4bZVSuc81iaJG2a7ZhiPjoid
R4s2+nWMFWjmOgC0whSwo3Gk2a8nkxGUd7Tk2NOEbe6D+m0CvqAxANj8r+vV3T9FpoQBzH6AUdim
PODS6VjcNd1ndx1rzXpba6xnaw8T02I/VwDsPrt6yLvmbB8C3LitQ6MxU87rYhVbj0o817FpDk9a
zoOx9upW6Q+tVRecwR9dm96ebiXgkJfPIViQOFoN3sZw8ujVcXnMW7Sz7Ek3N9R2qRQbg3isjafK
vVoY83XtjaHbXKPa3Rd6GiX+3CxZ4LpyNuvRImKVTy2d1FmTxLuvMcNL/niqyqLXl81di2CV/XHw
Fh0b9bE23EcoePRUq7/GQnN4ryN1vKDooz56EcaXWrP/+johYZ+C8kbT7L/GXOzK2vHzok0/IFiB
jJBvjfZ00aP4tR297MoamF0poZ96SBCntYdRpq1u1pdeKh9aa7bH/xpb32Y1xc+6DcVWK6sMkE/u
3NfGrckSOhACYKgzVqoKIF1qMfWwTeCoPus4LJ9hUpJe8+Jov45lUU6uMgZiLvOi9KcqVDfc++Fx
Pdk08GgtUCk2TOA/pYodVso0G4guqp/1XD5aEoUv6L3WzyJB5NaUSuir0EHxehjOTmf2fAEclMCn
thRSQUppdv1Upzq+NbF7XA+uQ/iMaSTvG++oTUN5nczxbNey5/ccjPfGHMqTN9YdqKBJZC+1KIO8
DBR1KLdN49RbzRIzwKOw2ZmK4bz0CRSNuA+TxX4swMftW2OEBXz4/hKW/YvVCxTbJTUpeAk/wy7e
WRLBg8Rip1MQAXilVh3GyP49uzkItvqo9gLmhCLBdKu9vm2JQfyG6CP38BfSs80MStgfIwUiachq
vlb7wMfArjfBoKvKcAIx8a7VTrQXLAgkuFUg6YCU+14/qzNac62mGBQXYCe5yj4d9Q/2XUw2oBe2
paFesy49YkatXKquhB7bD+4x6yHAGcZ73Awx2z+XfTJoz6yX7nPOLO00UdEm39GSTDSKTZZPLZyp
jTripIs6MeXbCTcAr+yTTTuzRrIZflH7uyYb73UR4ZsgMdhTZcJ7FMbFbGJ1p2CMsimij3me36gI
baNWK3eF3brnPsMNhkQAL7+aaUAB3jaqM6Jl30BYjLjQtf2udCQ+rroeXvv8N5eRJ+RWjA26z4Pv
mAaV20LRLhmxamaN6t1IufJQZfPZQnBWSEAimYLlYqLDyZuSQ6MN9anuwjrAPnLYNo4jLqlbz1u1
1b+JEf8AEFNdIGYoGupc3i3gH/dKN9+VOKoOGWqNF2QSwZWwpgRp47SXsijIkugD/K059EU19ReA
BIeuRpCxrRM/r8u9l43eMTemapsSN7C1MuXGwE3Lr/vuYFULIlB0WmAOdrIDIPwTqaYfi5nowaRK
7vNt9T5wuM5HnY0MHveN3SjA9ZK2PWu06CQA10JLgh17Z7DaGzZsG/VnlegTvDqzPg8ADY7KkvAw
mvsaUWtLWE2Iwm3UUQdJJcIseYJkRDS06rue/eht5Zqm8HwRR/HT+A56+Z/ZNaoT9TeVlTCp0VxT
T1NRaQ8ThofJbU+5166HBPyNU/lGLqNLl1fiJEYijEzj+Z0kvjxpVyK3Nyx3b5mRsnJ6NCmc6B2j
XgLMhByqXdX1XtrTT9dU3cvoJq1PKrCVpEI/wQ54q1Fbsp2j6CWOEAIyjZZjWlbUS6bkG0SA3B/i
6HeTlbhkR+aBtbxPQKwgb1Xv+EL/qVMsYkbS8FQfMOVoK+uVxIi+iUGXbcO4eXpuA8fMbXB/U43i
KGvmwVgx/XnoG7/syAnU+SuapuqljyLt0i6NY2JY6UDCTPON1EUYmB1IPanp7FAUp2PutZpAJInr
A8raRYX4rVB5QIkhQlGIVMav3hrKjxZZcxbtQ5djY+e4cJp0QQ1EHaGneoTHL6IByDPf2ZG0PnXP
qjSv2JpnG9wA3tNYlfx5x1og1NsJcvFt9Eiw13o3URUWD4RVWD7bCoRSqHbg8M34MoK83GCbRVTB
prBLVDg8Zkvyek7FzvYW9dmq/y3cMEOgzADe6OopIAYzB3gY7uWMVaMOYX7TaVCZ2j8DpMEI2G/Q
eMD5atsh6+xszLxVfYSmi0AtOhDKnYIBi6YqyEeiFyNESGGhdJ9TNT1GaTcXUo2ZP3cTomhZe4O9
/CDT3Gws9OSP3qSDAtVD6+jY7kkJe++kJKF7shacThV3PxrXu5QR06zZKExjaVUdZhSWsFD9ewCI
uq+67m+8Dww4wbYIlDKZXga8ii4OyeNiIRCLVH+mjnsG/zARZY8h3+Dw98iuneyGAL4Ux4FudOGm
KSBRZHFFoqIVJlW30jpUblVsrMRu90DXC0BxngXohsVgB5n55OQUpfQCzS2kY5+l1blkeQptm8Tx
vpxac9/XlfdX6r3BZerUNvw12/UWzjtrqbdAZJRfkdH7uZWJkz4K/BErtdmyU/cOPcCzvQUOFNwJ
JSklZPPWQbh3rIKkh2puiRlfvNEaXtMBjSKHHmIySdCa4i3PFPv81VRD4Xx2bSL/o11DEcPm62qF
xI7eYIFjdDOAnpXn7UIRer70UF/TmPp8tswbXRU8iqFpnOc6pmxK9PE7zfUgF8l0UmfkmxCKumux
+GMtDlFQdS7oFq83I7szFuKlWcRzzHzULqpZt/ehb6drGy8zNz2vFO29jgh1qzrdl8JRpZ86/Ixg
wo5Ky/6j61MiDyv6SFIdnUOzeLWM0d6NecT+e2lC92X2OnhorRYHTXdPnSY5SbYHpzR0oq1RQACA
jR2dLdu868KAveGN3FHYPQ4grsjvxcGg1PcZg0oSe2zOukXgTMsOKwbMXirSUIWBJZrW4nUFAvM/
jdJRL+rRNi087DIMiaRWWILUGDOvJc2CX4OD7PlSCFBmPdBDbF0x3IIjgRmoB8da9KCxJjFM7DhD
3ktq5IKg9JEbtTg35vSqynmE2hHa2xFVGn9ausgUTH5v8mOZqQvQzJEpvJIO6clZA13kmcUZRMZh
mGCkAFe6dmZ3V1r8n3IzTrY6Jpqzv2Lm5ELgt8CfBc4w5XAKZvc6pppGKNhlN4/S3Cluqo8ZuNE7
XhugDYsfcojSdzXHJcZrf7tFyM29ZgmcJVVQzzo7nZQbyvFc7WVtJpYwAFaesg3Xs9EAx16tXFsF
sGcIUmCqc/O0XgbXyreoFvkxi0um7LFzthh2Aw+hpAAIrpj9AsW0yClsngvbN5nyXgYNSm8NUAD/
tWGXNPw9JEfCl5gE6yGZ5YdECg7x0d2EtdzWcUYI7gveCID2NtH4ddH/TRU/7et/2Ne053bI9vVY
s0yCCkwcLK3VBJJQC4+zro+O/F7kpfENCXkUOceHngjrkA7KYyYJsNBb1X1lLsYD8d9qZxxib5RU
67dePHtHGVnXmFKan+rIKrVqjvCfAWLcPrumPl20NH4bVXapshLIKEoow4tJUxWia5M0/D2gQB+f
ChAiq7udTcEbLFdpfwpHpNM/3eBoT2C7LtLYysRGwGSe1hZcfZ72zbZIbe8VFoBzU6e3GQTfqwEY
wc5Fs6vi5FtJYIB8ZQS0sqSYunbnVM+I+coMgKai7JPOlcRPRgr8xdrmojP8qiz6A+yI4q0z6+Yw
whbx166eOA1449rCL1RpXgiX+X/azt7qpfg92cq0L+J0PiP88drPgL1N105uAimXm2i0msowUphO
76SBVdvVvoQGbgjYGUqCxFzGx1uYGu6AVLAjKTIWYuPMYxawi74Z5DmYxbdZduskYLEfuf2GaVl7
zBbMTLng6iQIi6Pp3KIFN1obk3oEGCEXJOnaTHr0oShGGMT/GVrH19Oz5bGrT6Xge/Va6HSbrEhp
V6Bno4Oc1upKbMPdhCPkwZJvcQNSIHyOjUh3Ajqv3Rpwi4bxiVA56oZ43n3qaqwYoRU3lJlsGNzY
Qcl7EdxYD3RhCkly/Dm5jTiBy7LmgGCVT7K+XJ9oq4JLdlhfJjMZJFhY/HtDXYD2dVsdBaFS2U8L
pJBYNjsVPXBr0eD1EG4SRVvyCIwKsFgBVZXvjpJvE1XgkPvb7AdQzMsX1yxXXF994RP/j7HzWpIU
Wbb2E2GGFreps7Jkd7W8wXp6utFa8/Tnw+m9qVP/zG/nJiwUkAlBEOHuay1bS9T5KKGKUjnO2ZRd
pGfktNwZaBGDP8e3y0mklxaq0852svQgvzKBaxoHLMRni6rfOWjUszCMON4ekPtwJYbzZ7c8v9GM
nEsOG7X4gCVJ5P5LNmaLjEsL4TspZll1DktFR39m+U05cZ8B2hkXuaT8DJSXw6gaICfpq6NXln/L
cekYgDFfHuP6hKVS4qVyH6+LtYBGt7qx1LszVCtoMhH0scb+ymgAdouHepzS8ajq9Q+JB5ZkIIy6
q8HXYU+FciSrBhsxospJmePd5ihO7zXOK1SD7z3IxaPXhDxRGwrRU5s0H+XZ24n7NGD3Oc21wbRu
DRF8eyzdcW8Vd6nD9q8N4WzbHhqxwzoh1E1wkMclT0NyJRqfyU6yMgqsUPfxK3c7r+jzO3QdPaLP
JLskABEYG8q5QuuduWVIZgIRCHNGahgh0DdZOdpBkYJIZNfI79bsnPZEQ9nRRa43Ng026uYQt8mX
edTv5M6tdwlo6a6w0ukg91ruStIW7P9bDfKVJQZAnokcITmpW4eDlCUxUhRDmi4kRBPSx6H7IA9+
HZpya7bRIC01ls9dRQz7QW6F/Ei9r7k/bVDoeyzorHKt6q92kQ2B7nK9v2bu9DOBV8YpYzXAqPuo
VXkL0jY85TNA51afPujL1CGf7Sy2nfMczEQCI8e3U4FzwoTbwCdkJXnx/1z4zW+QLLJXgN31UF97
rk8PNhkUSntDP8gUIN/3Drrxi01A1vghBcu73tw1nOLNW/MmqOL9HTRw4xURqMm5ORlhrs3H2A2/
K12mHrc7zCR4pzsukO5tclH75wwRy5P8lt6vnlJ7Vk9wNPbzvsnC+3bQFcI8lnloea3lSMn9a53X
lTPEAWFykJHQx+mJJQxbl2Ug6CPUTiYY6234LB3saqaDqe8HKNguMoLHzhouU26xLamOuTMgfOQu
wZX/el27SK9+SKywlxuEKywBKdvYm+MHV18CGI3Crhd6G6a3ZVqWkSTFra7A+rPMSJY+O0ffqQZi
VtJnJ1CYI6W/JNvb+maIrllpnytvuHiNuZeRsB6CrMBZ+dw2OAhkLmTD3pxh6L5ub/g2lqVOisEy
CtW+PzUE6Z1DJzpJmymDXXpsx78fglKWpya59Rgpr9l37VJ8V7cO27Ky7T9TD7JyOPhT8xqAldul
hMcUKUFuvU2E8/Lh0D2ApoHORnXST+hQ4KdnXSBPfLB1hEGdp3xuXxzWBuwP73UsFrNaoLGdvOQE
pQx1d7OWWNV5LF/ywe1OpjmzlGh09aAGBbabHoKZHQ7ek+AOpnyRizTnoT4EUfnkIF68PXi5qhTX
12krS+U2TN4dUgxpe+mRH5TBKEm9TNeS0xPgS2YM5knuvpykIJ5xImaFYdf7wOr38paAaqdWsm9q
B9f4mluQKMm+ZUI1+Aio7pstWIqQG9bFSnrFDg40JF7iG8ZE/xT1hLtDY3KUeyyJPPZ4WZ5AlMse
eUr/yif9zouN7KTO4y0xSwjKvO4ik4zGrN2C2S1hzz2ERbB+AYz2b0D52VVOKE9ecsz07YKGsaPh
73nwnhGLc9eYZT+xP/ponp1yGRHbZKBqqnPluO336e2oHfoJ4P12F8vMYSZNls9M5mbWwbeACwmo
BFzAV+KSDVbiHvSj0gXfGpATA16UUbOOK4+ZLLaI163Ok+tcJwJz8OeegUfCURzZ+wzFsHV1te6i
Ii0o8Lnp2joJg6V+rI3EOMn55Xf5djReW/1pNvL2pJrGizzV7dFKLu+6n7ExRbuxKGD6B0L+Z4O2
TRyKfPulvC7s2J6WKNKwfSDG/6hldg46v82HBwjZzQuhadWdoHaGqKvuGAu/yzDL1ucrT2KbY7YH
wwf6Vwo805y8+mABkIYWwzFQOCl4CVxm8AMMgceSWyZPRoZ1oGJ7tAgP9gt0Q/47mUuHbUbfnuQ6
oJf5frsJW6vkpMv//1Ss1UbQSw/bVC8/RorrWnwrS26tnCNkP1jQQswgC12lsy8qGovSRS67Lrkk
i8Imr9qaxa/9J6x+/VDK73yzyliPLXN3T1jAPQ5B5DH40Mv6FecIpmt5TeYCOph9MJnf4VrBnhz2
yaVowlA9Svc16y9f0IhgkC5I13WcjFRZ0W3JVjfNGS4HDaZIjTCxZREmf2dL1ihJKb9Zy66/vpxH
kDgPYwGvW0++ITz9ZOOlmvfw9RY4of5y5YeY9Z3u6upVlmWyqJOcJOupl2WhFHEEwXkdAADZOkuX
rSi5Ldke41a3XePdsVH+qYOogzmMOVMmzo5AgPwiZXnzuOMJ2/ilff3xc6kVu0gZ1DfLSHmE68ib
fwQA7a8yXCOYdAmaXp5B2HVQbshI+eesHL1OVQTlNBe3TA/voSABSJFtC/cOEyIAD2ndGrY9oDRI
svWT4uD/HLQ6v66/fhnJK9hje2fW9cw6mKXW0/MO/8l/3zvJrb0k+74sB61nfdPr/QXeH6VoODZa
+1WboZqVeWVbPcix/1S3dZHWdZ0t2S2R57EVJSfH/etZ32xnpLd0fHepf6p7d9Z3VwqWCR+huboL
QfQtrzgazvgqqnndq8oLLwmmFMCZwIjYvC9mti3Z6uYMTVDgd/SpWoPs2kmmWzn51vVNi2R9MyBC
CBf8OqLlZZH3ZHtZtpfqX+u2w+S9k37/VPd/PZU/5wu4v4iJ9hsPLgptLGuXtbB8uLZk3clu5Te2
in/q/q5u3U8sp12vIOd512e9wpB495oy/FY7L9zL1CB7UMlt32iZQ7ai5LYF2db5Xd27ovTzewgD
+p9aDSVCUtgA+Xg58b2zvJUhvGalVsozpmy21VmVnXSv+LhN7wRTARvfysq8wMilLDM/a6EAi5KV
We5qOvIDq533Mj1g/YeStYEZ+A9cbZ00bBUbgswuRTkDwoT87fBP0+02FBzZ9G99tmGw1b0bLlKU
1jFoUkwWLkivQZ3NQ+fo6byX/W9CgAHmomR8DdohOq1vvNyULVmn1a0st+tfi9KwvbpSDDCk/Jm+
pfzuDFI3ZwmxE1rCa7RN9uvCem2X57Md2aBVwuYtu1oYRozFQvJm57h1k2MlkYXBVpTcu34yiW51
b/64tLw7ZPAq5TgbD0QFPtdAKVANkB5Yyg2NSI7lw1WiiNd+lKnLz5Isu8idKZM+zy6z6uyazLEu
8rJvT3R9998YM98sFbaukpPHGxU9Fr2102rkyh1IT4w4giZFhyt7mL0SdwxsLtr0KK/oaqeUETDO
etx8lRf5j1WrVoMj0tm4Thqcg3meXRMogkGJA1qTpG7wVu62sm8FCvxnobUrF95hZ7YQIGNC3iwf
lq4FZ1P3b4LZtnAARCrcNXJX5bnUGVAmvSpeyxicieDJ9eUBzy2kO+1qz3x3++WmvnlE69Z1veuy
Z5Hs+ppHOCdnz5yOcpflslsiP2Aryo19V7fu6qTlPZhz6ynN21/Sw1Df20jr7ZAxRCouyP3PXRGP
ZwMiwKMOYpYi0DMISIsrOpO0Wjq+M8OBpmdp9TzCPPUkQbupDj5GWnbWlnOoSZ09lEHd7qTX3GXj
RZlL86D2GUF6w1DsmohXXRIvc8297RHgqRFTdJ8m7kmNQis/QhmE4DI7+yNWSaKGJ+fa6EHzBCYL
XzOksQDPMwf1oli9T/3xdYlo/xBAA/sB/E19gDVuhJWDotRlEB5lCe6JeoQFIrar9EPsOTALmt3D
FMOF4BC2cNLx7Z89y5+f06r5Cd7x0pta+XnMTVS1Uv97XrIkr9GBv/MDlUjxrHntvdn64WGtx7Pr
BzgctBZ2nGHYBU1df6lnYnrZkpefdDW19zDqEF4VQdulFossgIkpec6tCv4mVT1UUATDDFUSx40Q
Y/U4Li2YkhATGFAUCBPt3BR2+ThPSfUoOUmyonDgPctziIUxwltFHBzKCvohfxq+mTjPzq26UPll
amUgRwITx2ExAO9cn51bXMSwXqsAPg0fIVEVBsNDmxXEBHntwH64Kdw7IjVwr3kY21tYv6Z+ip6H
JQHoEj37avIdWk3lKlVlhkg3vIuwchUQnxkW3honeG5gw35W8YQ+p4qm7adxDNhB0BDbHqFVqc29
zJEURUN2Nw1D96glnfc0L0mdEbZnM7ZAV9Njawj1LN1rpYMq2oB3xpwQmxtHHV4Y/9eURPPjWiKa
A+ZfhzG3HV9FlvcEy0y0r8J2B++pcXQ0yzxMU5PD8UYwfWFo5p3tEOpMWKt20G09aXdIwUODgQJ4
6YXlfQXU7r5Zkq3I+DwnBTbUAWojG2xaqd/ls5kae800tDtJiin4T2XRV8p+8kC5e2GKsRlSg9fe
J2DUtcf+WzLkXw1c6cSFA/fn3TLBMxOZSLRCUcES08+/cHd+CfNE/zY1CdEKEOK8BmNG2DU8WE+z
hi/ZmhLrVrl5f6f3cXtJ07h45BFoQP5b9UMzKgyuLDUfVKN/rWENenCj5Gmwqwboq1J/iHscRw5k
j0cpSgOu0E/Qr+fHetz1CHfspqV7rKWI8sXEci3H4cGmylGA3TJnHN4cbOXfnXQ2b3KqujG1R8cL
L4DDUOrMoEU78cGpDtsvaIPkdxjOyXre2pjbp6Zrj7kKrc3eR2K5D7KPCBXOGO2Lhr2ybd4AWjQf
wJ73j5iOr1JCaLf9gGgdYKhshKxp6SF1jlG+PyhxX1UXPi5UAwnUBvaDxWLJKiDo7uFP6+/rAbNy
mcJ2Ig0OTBZXaDATotm4FbqptGfINrW9FOX2ZKm6fKocYsKW+2OPI4Eu1bLQi8/2+Hv9O2mS+2e7
qMGcLfcP1mki8rLJQ5+eMTMOJswpkpWkCmYQ7ltZRtvYQiH5plKapaUD3HEYngicIQIvGHbEdSGp
UFZMSnr9ta6D8NLbQwDHe1h9L8uTtMdDWJ9SHdamalYcDNaKi1o49sBrE0TBfbckQwLviWv45zcN
fZ8iJ/M58O34CIQhvpVjhobhkkhO6kx22Ug22DCqxVrUoDf4Lx3lkLX3dnQ3Ig74fzkkdQfiK1Tt
/P40bVdAcvsyPpYq1sD9u18nveUiU1HqzX3aLjgK3I6m1YKAhZHyIVqSHIKJBylOvg9jYeQPgNfV
GOP60lyqMJfvtk6SQ0Hvxoevw4/MwbGLVSUsKw9NjElR7pzPFqH4MEtJ67tDpSgXbmEdvTgQga+H
ytXeHJHp5rErCdB437D8qqmMATu+zIX9NUWelMil2U1v7VSlN3eMCDjRYN7sMvyMKt6KY1KE2ke1
DId7V6//ykNN/TjYhfpRD+vHjgn2Ed80SBdIB/n69Qb8X07d6jeb0JLPbsapcOaUDylsBp+jSvkC
Hjl4kkazDB78IrafpY1I4WMKoO5DvvQc68/JoJmvmh8Vn7TkKl345mQf1aYBfvkY1ul03wda+jAu
CeR++rAzk5qs3cw75myi8Zai9AFoiiPHd3+pyYB6qYvtEuRS+jnzani0NaPdS9Hom+FioJp6KE0L
RvydbXX9B2SsoC6yRv0YAaj83PTIIqjg9c4LvvIzoWDlwc588zIimflc2uMrITTdN6v8MbuN+8VS
3PYuKyOok2y9+9bMBFKojpU/Q6IDl27Y/w4cu/1GyJZ+mGNUxO3Gf9UIPoPDth2I9yQXh+1xRhoW
vPB/qoBF/ml8V6dbDlGx2XxfDl59RK+thGHOKV4zxbLvmrSb4Nzui1cdxPQHpN930qgQxvZKBMYX
kLzqg1TZfoN/wR3KsxRH2CSumjcleynWsWs+z3jppCRn7Ab1QYXrTQcRfQummbiEwgqNWw1XDLDo
2oeFzc4fMLrH3YFYPGg9oZY9Vv7g3ElL3/re0dQGi3GH2snsM/NAGBN97tWq34Pxie6k6ESqTZhC
1N+kaCNEhA6k7t9LcVamHy7f/EcpTX32zHydPxsx8T3+GFzCaFBe0qxVHyIfGHHoI1c15NUzgT5H
aCf6l9JrPyVxq94IVhhedL3lVYlhla8S9146SD28iKdSqbNHqZLEhOUosgEw1J2O4GqBemxmBy/S
PQaO9pybL01TnNzOrRAsrI/QmJc3e3KKW9QBllvIgsubopI0XeVCM6tOh9jrIR23o+Yp1BykwCfr
FYaw9JtqVd4R3szyIkUwOoTU68Xn0hyhpDR6YgmWblo/+Ts4/YiqyUfUldWWQPEq/UYUdXYGju+c
dHwf32zLuOWuYn00w8x5KBOLAIulWzupvyaiJa982rQHlnUaakTk3CWZtdTfY8FriN/9T93WRXKW
0v6qel07/9PxeksATGfHT/U4N4+jUhEuXbhQ3xHVZfIl+pWr/idzHOzPjTPCD5TrxX0WGjbMxlVK
RNwwf+kr90W6jkZ6X0eG97VucvXg1rH1kJYeAix1DVsKvLCfgCP9VCC/OsbF3iVs6F4teancMf7R
aQSIWYbbPHlmF9wptpOcozRUP8KqUu/k9M78VS295meH34gwIjOGh3EyLthsS1h3S+vFs+Ec53V3
ILbU8l2S1QXMuHBU3ZfMqfd2GR56X4/vasjJ/zSsfaS53GrBkRD8DI3/QZ0DNT5Ie0jc472cLXZc
Ku0KOGHlmNe1KM26pyXjiVc7WnsGmv5imYl1Vu0B7PZ2Cssxbzbh5XdOaCnHVCt0ZKkG52IR73tF
66a51wzTOdlJNj1P6Lgc+lZtPvE2qoT+uM531s4vcPMovxvv1R0SlqRjYZ1ePtptYf4EkwhZpMk8
z+jjpc0SB5BKMB/rqqofY72tL6ZRDXeR21qo+/olsgSdAz8WwapMfCAz9RJaLL/3v8XB+CmJTOWX
QqTleqEs16CKK6y/p3T4ESqK81Wzmwy2Y23+GNpwg7NECZ6AULvnbCEVVxU/vfVpbJ0xB6RPLlAg
YpwbC/sZE5ntz+E3JuDvgA+Vv/UAHWSik1hhswhPAtf8lcGMrHf9a4A0R9N+6DtiluEpbl69lj1h
11faE3EbHeE5KCyBu3IOGNd8/6LrBhpUo7NQGqgpanFal90k5zg1LkAoEB66BFoX9Gs+aM7gveap
91WbYuXB7D2PewB9bx2m9Z0UOwPmudyJu6se9xBTaazLrl1JqFvRuN6nAED6rhpC9aGvSv9TVM/f
dCvQH6U0LxHgjm49SVdPc26RZvnPUgr74NymZfrBLHT/kz/jSyys5mNpOM4n/zz6mfMt5lN5bke1
PTvtEHwv9HM91Pb3kogsJHOq+jIEQ/EVmbt9b0XuB/aR94g8FI+1r0CeHwDe6PpQ2611S0NU4HFG
WXdBsoxnyI4mXiKI14zI+CVyhxZkaqETdJ+2Do1RG4fK7qzTgKTgY7ckDIzp0KCNfJCiNOCwLR6b
GbUtJKtvBDtx5aCriG5AcHSH7a54NJbEhor35irGQ+5U8wesAF+7Mpq+T9ES6NGC54AHCsq9VP8a
z8P0fawjaz8u9dFS/7/7u1Aubf191+c8hKftm8CF8O0/59/q/+38/7u/XFevBpDbnnk0cyveD2zY
X8phql90x9TP9lIHXUb9Ig05m9+1TrpAFNm8lEvdu2P5ckJnpXjnWOebKIm1oC29qlFPjIzsT52K
fLSXm6etmzSOseft6hq8QVA+KVlrAZgE8zVq9RAcHd71Qw+PzSEbteJJktHkeRX9Z32nNdVRDxP1
PqgA4jFJSQGGdvW+XRIp2oYC6H4tZ9WhZ7sG1+N/WqV+K8oRUge33S2PCGjbqtYzbeWUSW8e3aeS
2/WjR/4DRjLvWwKeiUFV5lfPB0uqj86Hye69HwYEdFgLveHJcl0ERxP4VopUjfC+giYGeHxtSuVk
6N78BUaG4dxxViE8/Qws6yrXCDPC+fqqtR5QwvYe/U7D0bWcG/GKJ5279om4EQvVAcM46U073ul1
CGf3IrgjijqruI4VFoBz2XxJgyQ9XN1HlyArkOi9czVTs4Rcp/VfMidRXiCI7g76xUNGLJlnOF0M
uGMgIXfMHUsQcDHxWJ+VKuvPbP6gxTd+V2b7HYqR4UsUowSfdG3/FDW9dlHjNrv6Y2o+hoGOJoZS
zp/TMP1N0GH2m4ND5ODvFNOEHQvp3xf0ZM7G2AWPVdE0L8WSGCrLw7CALnHpYOgLFKkhZMNqy0ct
BRcPZbJ6HLyie5T+0g2BpyOikRMCaJDTJIsmOyHzaMn2yUsAWQe6ak36DOkQAhEWwmhGp44ndNDq
RyvoknMFtOYhyQBVGKM53zsukcWg4+2bkw3RtYDK+OaZkXXF7FHcedM83GXVOF4VNSpvmVEg7OP3
0X3S+FA8DY57n5QTWq81RpKoS/xT3LYqCgxqfXK9YgToCukyBFD9M/6J8pjGTvfiw/YEbzCxg8w4
RANVff9x7pD6Qdx5fI0s6JE7c9d3IUapoFA/Nfig9+GoGp9H14XLG97TL2jP9LsqmsYHHx0qKKjz
9FBNYQQTFvxxfJsAfPjp/FfSuEcfPbKveK8beG2iBWs/Rx+JJf0d2er8l5IYf2H4BV5uBRjKA1c/
ZS0fZ38wz/1yBjdGv4M4sBKJh5ENlT1B0kmIyV8FcYl6Z/7wiDVgC5gNN7hRx+caIfWFjX+GdK1+
8KypgwqZN4CdUXnJGg0iGcj7xscYthYW5eMlN5Xo1Vc859HRQNOKEHxo9kDuLH+49OkwfTVt9k6a
Fry6BW+KNuUFtAHq+DUiAPAYlEN/kaP0OLnWxqDd5Y42HLAlFncggmK2qktksOUhyOG3u7XKnCBE
lC6Se1NpLy1S+b5l6z5mwk/IBbbzSF1VueDQcODtMxQDH62yRcqxVbrPHQKWd6OvZtBXcEsy+Lax
Ww4gPZYijHbecWoLdC6Xom5OgJZMq7hK0U9rbQc6Md4h8gBIznbYFCyJnofoPZXmVN5GL6lQsCAn
ydZHclKH0ji9G50QpSEnGuv/cNwMYVQJQP1/nVuKby7toCNwZSW0e1O3HSLXH6NyvsvSr80Uhq/M
uf6uiB3rqvtgK/rc+Kh6jn82hlDZzzmP2fGK+NmuiouU5CDT8D62XeY9WJZygbpofvS6Bkhhm7df
+tGpdsbgBD/aQHkFUOT9bWraKXeZDuAB3wdarkd0gJS3y+LfGDOeYAeJ/6qiOuaz07RfF7n7fWJ1
5QN27psKifsDQIHqIdeq8ASd6bxLTLV62BqklQXWn34mkjxF6+zV7jMhMig3L2eQQ6TjVuzt0dk5
Q43P8r8XeXdqZUzAC+n+55QYVQgzl4tsJ5BiOqgXnF/x3cEdFOe+GwMEiJAORfFF6UMgJLrzbMLk
+Jzay+yrFUQYmKG71oH0RVIpdS8OpoIHR0W4JFah+l+LSx1K3cNDtCRSRwimdkQXDS/I0ro1SD+p
q2o1O5kDqgBSbG0jP0bQwhy6eMK8X9V/RQAXvEKtv2nBBPytL6fPTsmmvZ4a/2M+5/2BULH+Re9i
2DCdMXtyDUhVYkjcHiarHy4FUbUwOEbE7CNbdbVSD06QZRYfHDV6zFO1OmXsdZ9VuHaxGGC9Tq1a
wbBeZJ/4deEem7f7JbFhQLFm0/yOpuhXv0ntn6Xl36kYMgOYcMA1JXXCUvpTUbY29H0YGXBodL/H
ybv387z4aTTxD8XESs1sSQA9UUOW1aOGZUK1YEHpmc3Z8MmvhwZOczYQ0jo6YXkLM6CA0poj4Xnv
93Ozk9Y4DTM0L+GUk9aptdPHWjG/J8uZ8HjkT2ldfZS22HSxOUG0xJo8eipbVXmMURIiH1hz9CQ5
SdQs+DbranXdqiSHGmp4iNHxWY/aWlUnc84xjqid1DlNCN2k24A7hRx0v/XbrqMO2UNjFvadP+v0
nWNUqUAifRwTr8RF5OM80VLt5rmddlPBUYFZj7RzOkMVIw2SjC6sQXtl6VMrylSdtmM0X/lZziXM
dv89zZsulhODIZOTb2frkenY985UHtbzSrOfxlziTc/ZVpQ9cljmwbA9gGDL6ZWhBiIIgvXNgdKw
XlJ+YJip/skzzc9rnSG/YLv45CUMQd/p1GsTtod//E9b7z/n1f7OAngb1t+w3AXJvfmxy49bf5O0
rBftyuwphtgVqPjZal31VizdpINv1ph5JCstkkxy+yVruh3UDcNfHh6hB6UbTqw2kFMbm4cmiap9
jYBFEAE1C5r8h1U0Exx6xDT26tUO/fnseN0vwnKnQwqxohr97PUE6UjTRo/Cgx/MG7prmLZ/15nv
nVgz3VwoTKNKjw6aPS1Utt5PW0EiO+52Ss1EDtGsCR2+62FjbFC3cuvkM/vMCyC8T2bTe7ue1w5e
j+m19iuCi7tPWjByMmB+MGInj73a3Dsx+MuKqCcMOscU61Zh6j/CYrhX8HpOBZKIExQM5eLwKxSc
Dgl43ws4YrapXnKLFO2lbhPlWY3Z8pboGT1X/s1kLYK83FI1jD0wqTR5WOs0RFx2czFk1+2oAEve
IauhXEI3VXmWBjBoP9oZxFXV9kA5549N9bFJzeF5YCHUOjVc6Dlb8mEmZATyspgfEnxSSkRWUMhB
9qDqHJgd2nE3AjU1PeINrfSx10YUwJZkSv2XegDHnxU3Jxgsov5JCqzFezBm40kv4BqTuhwGhvOM
yhoG0//UdTMLCShN9XOFil7hWv5TtiTQUXilUz23NnRNaQsvzsga5nlekig1yos7OdNOiswgxnMM
GwWAoWat2uob2/wSWa1xJ1WuUunwko0zcqFNcZQ6SQzd13ETwdkoXd40wJhnTM16Yam29AL/7lTk
V7mw1PnhsLO91ji0U43HevmR0hglan6zbAgIlyoLs/qj4yiHIQjjl6I8FgCCn1tNi17wmf8eo8q/
DprxABF5ej8iVvUsiTvD9Q+tlXXa6tKpzxFxg5k/UZVYAdLoG2hed3eJlVjPGPut9dguso9z4aN+
FLYNKloumzY/RWNotkr3vJZRSKpOdZGae+J8aQ9LS78ti+e4cZ9mj9VBP1f4iqrOfPa8RHmyoluw
FIwo/pOMVv2tw2p5N5npsi0E74P6H4EZW78xgeUonZl65USOWthoV0TPCN51j2UxHdYRNZdRQKxx
u4MVuXkq6ix4MTGSvehx8bH0g/Em3SRhSabvkAUqL1KUvhos6werInJcjpI6EBUpkITkgT3cuPfU
wHtOc8N7hpd7vjOM7nvg17CELPW6k/UoScU7P3ZB/ks3GDCveO7DB+nByu9ZjTTjFs2Mv2KK2osS
ePYzYFHnGQWx6qiFLloG4+w8S4PWQu6pljhnpCgNEKaYj1XKghHlDQXm2LDFlWwY+z5i/k16637r
G2I7Rcyscc6pXsUndyJiAjrL8KUEDXFAniU5Gg7MaHunrfyT4Rkwh8Pf8gLVc/Ritg3YUCPBfjBi
D3WNFFGhRctEEtYuM2pZqHnq88hqowyQw1MQC/EXpj4f4uE/uaUIv96XvEXLD20Nj/i7RVrFRxz6
TnLINWf4r+/aBSXULSGMkpNkkEDJJWFTS+CkVEJd2509HY/3GEP4Ukyv4Rp4tcR5qyy766+qPmNm
adnFLsCHLWGNDNRBypmgHnoz+2IuwKNuQdLUy09AmwjkkS34I6uC2A02SIwC8O7eSaJX7TgjcFQv
/Bv/zeqp9zNKdDgwmhzaR2nu+xmEqGRjaGeg/E9i3BwQ5+O0g2VvvWPuhARJAs9I7Nq4EOUurs2Q
vdwWq8wZ7hPkDkCYAV8wj8pkKEDsul9TZ/7twxaRFtV5RP7rYGkfA3Qd74qu/+pwW28RcmCnVjO/
h5PpHcclqjbhNIV3Y8bJjvJ/t7stOXkC+LDCoxlwrxRU0m5qpx/qJDAvLUJtd7ZRlFebTUJSxfVO
UbvzYNqfUv61ZY0g9AF1qDxhhoBWsyZ3IaSfFesQ14CYF1BavkRcO8vDklwGacOxghaE726v3TUw
WwSVjaPLKGHiS9Lx/s2NAaLMfbO9BgpFR9srSuZj78fgVoXWTzMLlaNh3RdDPd41oT2siWFG452v
L3cum75nml7dAfmt7ry8gnRcsrnr9dpRsiK9KjlJEseviHbyYMNYYueLRY6lNCoAOiw6/nFglZ6T
X6MMIoAFI7r8TUnkD2/FLjNgltHQzfQXDNO8xCjK7SgEcyrZdsbglWfOdNiejIzTrSg5TxuQtwLA
y+RdwBNIYixhf1tidWZ47kzrliyx9zIOJImW4oCL4zRHzb1Ulb6FuEPgshoRWYNeFA1spef59kXx
IdWaGvVRIwcDtqDG1qzT6cM1geQLkDz3dOGHqExkDCSRYhzBQqxFyu+aJeVwQxiy3c2N06OKosTj
zXGLg4FMV1uM0y7IkNYN0ac+qG7FLkZX/TO2n7+9dHzVyoVYl/UIurEFgnNA6Sdc50c968GNJg9Z
UYU7OMpwlM5leG8TC/MQ+N0ef3uzG6bsMdP4ROReZR08WFZvatXumTJKXOhYFsuqu0I3sGxtZ/UF
9L1+mQcUhGwXTVrnS1u3+cnECUMUe9ejxdIEp6hFiNLMd0qf4R8hTPDAB5dJI34ydc3eT9qkHH2l
RRam109w/0NPN38yzPSalyX2OySJosb8Vg0VmoVTeoJ+KTpaAP2KtrsPg1rd8XEEmRwWxaEBkBF2
9xC/Ek8S49JVVFyvQYxRBSzVHlK26DRUi0Z0axCFi4kC5/R+LvUBfWO3OZRQVDQutsZ+/N043Bi3
95BK4fi59+6DKYn3EQJbfh6r8JoiURppmKt7FeJbI4YdH9HMqv8d+yCyVSKp9uNsuWcfrhulbC+t
HnIT4KGLTJs7bYZgxZvBJC5m+Oy5i+kSIUjWY83fDp/uZW7RNLhjHPuaJ2dDmQACK8T7d4NyZkUx
7/E/fmfxHB7dCfx+qdgJ3ESE6bgza08TbI4LPRrhm/zxIPemS+K+jFAgXfB4qvcE06Ke4aLAoOY8
6BKULpj5LoAw2A1cFa2tzoRzCtRTqPxufbRl6vFhGUF6bLcPaTj/smjc5w0fyopNtuL4j4Xe/awy
2JF0XtG9NvSINU0D/sbQQTFHjc0DBtH7ImlQwLXBiYHgPqSYEwwTUPicqOnebhdKEbiWd6PefvH5
Xhxged2hy4w+aIYLx+VaduVFcELM/Z6onAlGL+uhq5RTFjT+ywTj+ly5f5UpqnqBGvyYeuXUumwE
B60/LAvA3jbCG7FyJ8sL/1bgYd0VI9rE2jh/9SoMFhggNeWXg0QivEZGdDU0LHlerL7AuODujSk9
+GH/OmnuCSFcwkdCQrEUU8Xbyg5JSX4m/8PVeS23CnTb+omoIjQN3AokJFvBOd1QToucU8PT70/+
9z5/1blZtSzLko2gmT3mmN9ojXG3tmoMlqRodpr7kmhVtbGzMtp2RYU+M1U7W2r1cU14wXlAGUwN
4xKrbABNuRxG/ZOdf+J7izNtx+6xz4lq7cjrQs/fSq95N4YJPAuAJNci9HiYXnDkWsCOssQnxbPc
UA0a/gp/deMRmLoZFlVuMifZ20LTNxPILpmJF0BircAkCearoD5q9aDKSF9xIYbqxrg3rNjme8tr
7E2fUdx2QJ3qn2x9W80c+FqRfGPOLYPefCZC8XnCL0nXBVrqfOuBTL32NgY1ugFam1pGB8kME7CM
zH/INyBM5Hs22+da0bQvvKMweVppzCdLp/pnTc+2E6nDQ9Mfo3UkQLZaQuJ5JemyVbJfvkjORq9+
yqvxwxgJlNeH5U5kVP7jesX11giBRKPT6BOs0BWQyRHPMGDDmHPC7+oRIFj2OXGQNl1DKLBmaYdG
UWQlwmj9IeTY60HhIPgTKXBrNbuutKN7sg2HLa2dzFet8yxVGVjVyEKggaEtijcy7ovA8Gh4992Q
bvq+fMUvypDjwB5a5Sl5Sbg3ZUeQ8DUnFme02vZa8QLM/x50mrvpXycJga5Nc+bu54Obmj+1lv+U
qfndtxZhgR1kfp09FAp3WM3jsnNLmgWpgZfdLfARJUv8ZqCCqhLY37zUj3rWnturUFUt10bsr9U7
RC/M/MIJVtl+Ehu4d91WafI67txcpiTbpLVELbkaddtYHWqDm0KJR0gC74P1wqopYz8zDl2ZXhyM
GJumqM9lXv8rLefQtvKzT9l4KXGXuEUZCL3YY1RBD4oG8lrmiLl6d74ZSDOLQVUHLQ707WhlEHnm
KQ+kRhq9qQ3LRrMrFUSW9u1CNkqiCSN6am0FoVLm4MhwUd0TMW+0oUsRogKE9oqSmVTPldJ3glTv
nZtI/MN4VlKb00yr3zy9zm4mP07cK0PsYbISaOPFy7IORQB/5inp1u9ayVezXu4n6ZulbHcyVqcV
NGcuIc/15E8aUp5qMNZu3cMZrE06aqI/5FGETVuGc6oFbkrW/fuSNh9eXDzJZjwqiadRn1+Sodj3
eHByxTmRDf0OJBtomumYAA7E0AYYrSvsIG/YgWtdYHVcn1Dl7WLf9vWMiLvAjIMPDTSA7IrY/lgG
9UE2dblxCu25dwHZDKn53pf59wxOz2rVO/Nlv9h28cVa4Tqlh1GUTwtj5H6h1w/NCLw8hcM05Tiq
OR6PghCxsKYNgOfPQjvq15AGJDC1/hCP4z2ZRmQIuujj8+D89qIHTcEdloxtot4rAfIXgPJGEzOR
l3oFtqk4mkN1n4Pm2RjrbG+F54VKeof3sgfQB23oUCt7gLefY5ZfsEck5GiSxn5LKEZ9Zm4YC58D
Nt3kimwilB1U4cH+1svhmOvz28gvxdbvNcWEAemzePE67ZaV7xFzWbMZR4dDH58Nkulr2wyHbN6r
Otr1+36udj2HhUWCnT+9Q7Wht5dS/8+ggJ3mnKJS7Qfy1PSeYDHlHfMa1udo5fRTqt2ccvXObvRb
FEQo5/jTKtW9ynE4mt5wN7qFT57DfTPEH3bJvpERMqIb5uLdYaYePmk9+bRmSHkQRH+unBt0BMDG
V5QNnTFT0aita+kYjMdQsM84eOyW6/JM9GhHHZDqaFVcLuOrHBCV18JVGzg8lyJT/aZ1IALqAsOR
VcZPtSx+m0F1m3Io5qD1RhIjGTrsEv0w6d6DY1FELgnk7Cqebq2eKrsZo49x4LpbR3MngXk7/XSy
UO8gp+QBiDupFXRD2wiUKN4pkLuvMAgxOsVIaBbaYTdZHGSHw0jkycqCbpTBaDoeA/+uu5myuQzK
x76EETXlmr4zLZgNfZc+EAA/RLDtucFRSd57P7oax6MBiIzdmL13o+FJEwvYTW/8EAOk8UVL8b2M
H13v7eIJpGifklHs5V5QIBF0NDgKjPFBpWtcPBRhrcj8NkYRGHW9RLHO9+U6uQdCJl+dFHgPd/Bx
an6Mgdp4mbk8a/g6WXoUWk3C3AxDMeN0adMHg+UnYDoJVxP5PWvaHuO0/kfIaLIRxkhbyXqOepeg
kurLgFznrh1TEgaJYFHqks9Znca4vZUUi/FQnSePpiH5IqCuTgwQvVBrv7g0LXw7vmZFmOp7sdkB
5O6kzq7HrUYuQe6O14RB7uaSAKmsh6PavuZmy9Ux+7Jb9Ys9lYpivMg3wqUGkwW+jTj9N6FnD7d2
fSVk2Qrem5qf7XreGqatKKwIzUgd2A5yvNNm1RxSLb+zYgpyMmkr065CC2WqbdeZgjaZQoa0rV6W
AYLQs0ziL/hWsFNzPHuJ0XIFcNJo/xD9PtM6P0TSUiQDD3Qrz2UDxgzEvdgUuG33qx13QQ8R05sz
P1vtUzd6eFPHX1u7IWr5mBLMWiFCA3zEe5c3W0YZ77JJiJ1ete9AFm7GaoX4XF8RzR+tILhaeQbD
+nXy3AiHSggPlItIsGn1mLqzTsFMYkGv3BDTkk00pDP7mWS4Ry5Mhdif2QgCcpoXMtuluRPW8mTq
8thmXIEJRzgXhErQlfy1nWgKigHicLlNDBmmUn2s6gbnzHOBI3VDLki7LQ2OE1HiZyYxsI2s7Ncl
s0rDcpXg7VcNMt/V2+ZDD3kz+1vN2EkCjzaerT2KWuwmALfXRarewEFlFGrBQB1e6XKkf+QsbJp1
CzrwfUqsL1Nqyy4yJ2DJjJBCNGR7WhTg7agIbY+zv9aYHaAwITYxYX6FGn9IExhJufXPkkO1kQq5
34aaxLqJhGiDFzT1+9TVTahyTpCTcrrRPM4SxzY/EVx+yVBubqecrrVJ434hqig3jQeAfWWAVYYB
SssI9Ly2rz+wTdGIA9Okse/mobDh0hpK7R1jcqkDssYHNddDTxneMqMFRz3cailnW92JTV80z1lR
MY4kbwBjBmtN/TwPHqm+iBQbWSThTOI41M71LLGwN+JnMbzvplyzACNbw2k63jvV/O708zck0f26
LL40jY9apTa05BlEL8MXkeps+CRz5dMH0RvxOOXO/di7jGVk5WlyRxoorU4j23vP7IFE+9J6ioaH
UeigumGIkiBG4o7uRIFKqlNhi6MwJJduPJDnRB+j051Lw65jqqs5SFL9jsCRZ3MiFdMbq12cLA9J
ZE94AZ17GioEuGQRzOb1zfUeXKlhEjGvLL5yUP4wZBTYFJjg6+IgM+tggWJLzPlm6kb6DUmoNdWp
Kp7B5nk0O6M956TfNYm1VZnBTmwyeKqZVlvNlJbv3vQxwE5EP7wLZIN7I56TytnOrf6mFQWtltEM
IwVzT0WE4RVg0Fpn9ONp+E5arPe2daC+6KuCAmN2NjZVJbuv+aLnByppG+pwQUpV6vlGPUnehjyE
wtP8CG9u1VqG77rZz+Ikbwl9ymUZS1+bYANmnrkcnOW1FmmxjcywEDSkK+ZQmUGNt5IcmFqMb3kV
XxVqdv5Rxqfmyc7nhkCvpDNQWsmr08KMIdJF5s9Kcfe2SfXeNTMlxyQH2oQ97eGEkGjP8WAo/zQR
GRl50pyHONlZBInsvEXdNrn5VWgM7CYZ5Pcrb6gdvnEkPdMQr3caHpVNyxW/9TSHvaHHpTTP/bla
dh4U4GVBbsfP1QZRHkNnqxkLbJlEKOhqZT2zf0WEFpKmP3VUHHVHA2qeNSQLRTatp7TfJwA2NpiW
nE1Xmz+zBXaqeDakU4VxbXw4hrZ3VoV+4uHmsZqfugZ1Cq/7B97MJxX1vGvN5LyCHIbsm+c+abBQ
CNZLlxDheqe4m3IpMnBYfWKJwfo9/SPf8hx5RCynrFEGQefl5Lx4hrpdOmAkcObIkre6y9SJz4oP
CyTKfZp7ZqhdI5eTZjkWtg71Pa3GXZqyT9Op/ZtmfuEaxQaCqf66HMptFy8hP0cXfIwB3yYHYoWe
c8PUAhKwwhcGSaPN3Ea4h3489dq61iva9pNTjlSbGFPtFccZ0dWMTtwWucc2lSUqsih4uTYx2aL1
th32mnddmh+tgZeqxDOBYPtQc/A21Wzda0WOZCist4m+pRHPU0D6z5Wn4sXHxBZP8Sr3RkGBLmJC
+VidqAAg7bGHdU3Yre1oYTSGJIxgdecl8X3zy8Ib0fmZmaxUyXRfCHZqsmOeJpuJRRH6W9IR1LCY
NXlQ8xMA0mKHh+suc6YjbQUG/bTiLIp4CNgEHucruXWxHo3PuHI/nbF/6XVOzNx+Ifvi0ZRVIGJy
CokAhgJOkOxy03dcLYx14RDf95b+Ng72l+ZM6Mo43XqL7LpMR4zJuP87a2oxMTEd2vGct3DAWQCw
wV3hzcZ7dN28ulp8XCEVgtQ+5qZcEe7676ZVu9bRXgoiiTdOYs3+XFN46zZuhoizhSpmrGqPUXGh
b2xR3NTR8FUJRiiScQVKif2pGx+dQtxapex9UxupqSrs9zqAapVpWiCu+byjZ2wZBSeKPqu/kzLZ
A6646dJkp+f2T+J26FQdXUCSVIlSTENzac65JFC0a4tDMxGZOurNFlf4Z2702EVNErrtdJvlNJ6z
Af9bVAEOtrf8CrdjcnHSCpPwfKw0A76TNJINQ4/RbD1EAyMUUfRvrbQnkyghJevkScs/YCZW9mr6
WqzjxprN8wJ7LLAG49sZh4PppY/1TGedCcCfIboe7KT4WIzpNa+YqyZtAfpVzd+czucln091hj0v
ij8pIT4JVk02Tj3t7Gb5GJvrXJ7OjVwrPRyBaw173MRtR21+VSpVSBcvCawFaVZPTQLgTdSE5MOz
SaTI++pYFsQp1fZD6c6CDrr2vsbzUW9BSHvVyWQJF44bDnXt+uUM5K4atumcvqVFJ/x/rd1821bx
FTUNXkuzvi+hNQ5OyeIiO9KW7AE83u1azduI/HhcTsxqG80tc0aPpjZhTmfylymL/TKDJUzIBs0y
HVFvrCbORjznq7ACnZ4qDK6YWZBq9nV/WFVGUmKa79bYuWWC8lOK9qNY18sE54u2mjxxhbzKHFqb
NgZeVePBdOPQ7DLfmUcMxxppUdl6ZnjpBmrtGra2tbXBG3D/McijLHzX5OqaVn3ak+kARR8buHJH
IOv8UY3lPSgH8cZBT9lYVHScxdXJKl5GkQcEqN51yfCWTLTAr6fguhAxhbFE38WSE4X5ifNaRCGK
+FvkDGeU20sEKJ9dAnNoRWtsSSG6LUT5OCTme6mkYKOXUNYyT+V6UJ7EwI2xSh//rAKxjiiDeNzs
2Y09Eqr91gzZN7vfJ6ZAhwPYfDKV1yhg7uXNbo5dE71THuDHSChRIoT6o0YjpzMIWxkXO9+6pbnH
ZYSsly0WJUMbkw+pHWun0c7sNV9Viba7js6OvOwqqG05s6dX3q5cQdGsosj3VXeqao0GAS+wdXPt
m33vZmEWQqSRu1erxtxkCbKSkKxYufHNlM5sGiEn0NvX/CaziS1e7HDpS+NGK+hgtUwi0Ilw2Ki5
ic54hhEui9ceGI9LN91CBpMyrPJBW3qg8U7eh39f/ucxMPQZ12VfRIHDCAcg/sbkXjUQNu6UNVkG
1/Qn9eaKFBg3ARbSUYvfesuhdhhJZ8jpQ6IjGwL/qWON2p6/Z7caFKqjiFD6gNiztXlZi64PJyr0
buYeNnUIkOnwSL7w5zgU18ku7j6rNh+EMXmhE/1zyOz0l8L4xEfGvabH7pbpIibnuHjXRoCqtUVp
L2fjN6pcLhoq7DKKvqxMjD4SkRuADRCeBcRZr/ibJMuS296k87VkS7TbxMHDFznfiWd+Tz327YVF
OBqjAyRmAOkoVoNnvno50G971yzaqb2+XXrtwFgS+9QM+d5zX+DngT2sSJZYK39asuOqy4eyuTSZ
mDZZMT9WMd3nwnUPXSOQNJ1LbjJN7rg/nbKB+Mft3WIX99m1deBpJbKh6m6FHs9+31lcER4p8EyV
3ZCPUQVt3Cp6+ENAcT1zWVuHahIE6tjs3vZWnAhgEzg7dAmRwHAamKi55UBojLttZjeXLpveVHkN
WlTZFEZW+W9O1/40QNqIkbd1m52yFXvcYBeL/oBlbb1Ef0sX5+TF/8zeoifbkYfmsuFsUrdiecwe
y/klslLoQi57tCS24g0j1hs1wHJQtfJdL2Pv7Njzhp5qmKW68Zp7rNawY9ndIrGoknwoI70VI+qL
nMSZPfaT1MvXvnSLrdaJFKNF/AZjhBF21wyZZtJ9jB4sg1fToUPsEMohItXoX2XP7WQyrG7yGZvX
buuqEQxp53lIkCk/Zd5a9MJ2uis/Vyb5yxmpMpporoBQYcSdjvs8KPZwGrlLblW4fi6lwUTT9GQU
AAF1C+TLVDfYqhCs7OYnz1rYL9W8LxZ0ZqOwvYMpDkM5jJslpjHVr4hPjpN/joh83G1qbVNheuiL
OjnE2XQtoM13mxGXDWplDO5EdXd6WdJYMe2v+tp6ij5aFBbfyDVq1+HYo1lik+1uYkYDR4qR+0hy
VlY1YueoM3cynSfm63w8Ks3Wq2wo6QttD3lNrBlbFL90HWf6ZZwwkBHysEugVFDebVSXj/ctmelB
T7zRFch/iy5/iu3WL0Z0GwVRw5iRNamlmkM2tRA/uCMkrYj8dkz10zDru5KacrM4TE6nK4nlQr94
jbBCoY/tDkLkYW0zZyPzapuYBLasMTeHOBb97YzenrsY3LNcvcgKk6k+PNM14/OvVqw/KLJR2mc3
RY2szr4VTm0miV6ZdrAYoEi0VXocHPqnbYdo31hKYygWHmThldt1sLgZz/0biJ5tZV/rz5rRuHU6
2DkraZHWL5Vcrb1j1riZRb3ciP7aE+qw0xC/gYfPyTvq2oI8cWY3tiLhtNBmwQB2jxDIhcY2S9ov
ZdGVvmNUkQ9ypcLLydRrk/lEtlUAoK6X5KVQvEW+cAlbRWf7QohrnkJ7tEX2OkiObWQMcp+lOQYm
LnvGfF46yV/c2rwl80QoMbFkWaMlI93p1fZsjMV5eQT1qW7j+l5HQuGMqjYRn8o2yXtw333Hdo/3
NpplR9DIRNeZKsuh17OVblP7WTztBRt34oVLIlZHUYU0iy0YMTtvOtUJ4S3Myn7qUgwPpRltp2x5
tWamLidneu4jZj2xAXVhRRANS/RwUenKk7R/gpQgZJ34q7HkGDjueBPTQ0U49EzAKPGCbC6bH/jN
HKIlu5v0USN82mUCZnKJ3agYTGgb/LQmCp1J2MhIwmbFmWxH4Na4kJj6b05iGVhuVGUeAJXUK2WF
zTknGuNHxfanbv6b1PoDeoZwC0Dhdnu39lKHjBOhQ0efwLf4aWHKnV4wQUHLEHpNz5AJuoc2T+eZ
HrMkxSdLpm2faO9eJ9ztaHQErqV5faLz52yL1SUdT9DToe3l6waVDvschnupWNnXhoB9hA8TIw+4
bR8yK1puZKTT22DrIyosOU5cq50GCx4f8uOgFfquc+9gXFAY6svLpIz92uuowqp7HiY6InIefDOu
el/NnkGhWKz89vEp6Yf3QtIis/6ZU3rnsttnE8xdcZoUViO2A6OiAZ14GjX7vmNu/BKTR6LVhFkT
7hTMvfbT1dO7FZPrVUSnfMRbKcaf2UXQbzIkeNyVTwOiAHlvHtzfSiJ+WM9TxPYwg96wZUDnU7tO
ryXOcqscogvKLLvXRAM931445dam3tRYUQJjYs/nXJn4fVP96tb8NUw6FYuc9wZrT3iFbs918YV3
g/RK6Kf0e9kZm073wF+UcVYlGfKLXYQJCFzMhkGuZftSJ9C5i6y7tveym7rn3LbaIOYgb5bGwx5I
E9xoPXubDPN8btythXs2cJUgbWP8XJb6wh02owq2NqJhfK6rK3wgzW7JrgO7A/sOQtswyK/NT8aQ
FVuF7NHUvchPWqTXpLZT/odwUsT1eKkkk7naN1r7/KHFe7qvOmgncZ562myrqr4d58pmEWyNuh5j
3cSnYuhrGHtrf0mv/9iobyVO2pu/h2TREmWE8tDkkr+2v0bQRGpfYn/Ek2uylhKs7moeFP9uWoKm
ZR2OGuMpG9OM80B/7cFLBIZpOn5s7V0p7UCs3mucJoIpNzTtui/nbRexkSln5iCyTafq9tCq/mly
mjU0MyvdTl1xVljG6B3TnbO6og25eAg2dsccjrCiV0snjhKONZYpfTAVqMNbq+vH89S4D0XFAa3W
YlM2RncevKEhw3vnctN3G5gsA+0NqGOXLloQ+ZEZh0R9zaMBRdyhLZ+NxoslcRY2/UfTQnJhootS
qNx6nXMp6YgFzSp6n6J1GzE6ONFihZlzDdqYf7NuCSI5DcQX3uTdqHaAv3EuRmdvjU+xZK/CtmyX
m03iz1qOHmPMNwb5AxQ56pclF3iU494ZVnffjjkyjIxfioX+p+C+FEOQ7rTlnyI/OIss45za1hQM
VRnvtIJkhNZw/zk2Hs1yeFHDFG0EGGTfWXTf6RfWZ2v9EcrddxYx2dk/R3KCrmXx3Spma3VnoPbT
CDGqlvh2tprnLsdMMXBymf0Tcxy3XofDJ46SbZR2UDxGc+N44vs6cUIhDp2k90zLj0znaOK8Lui/
bKdYHjwsPzcMKj4b15jxuNHottccAEf89AXDlswR1YivOxW5QG2y4smT9KlNh4wiWCA3sl4uk0X3
wBbRe3KHA4VVxY/mdTuaWPen7rSMeRFiyzgsU3QhLoTRF7SI3FBYdRxeM16W17Kyf7tVnYQYL1Sp
YIuT2zziGZydGoagfpeLkbP7Wp3RR7nILBGUs32JcmLtW3s4GIoc9FI9astqnEa8QCY+4F2d7suO
EnfwrF8zt8ZNJftXrR5WdK6cmwHHzWQys8X01LnJ7UAvDc3t0xTDcDQIi80Sd9lpw+AF/Vr7nkg4
W9L7AjKDH7PW110IVumAZ5Jbea6bzPc3H4UkTixSFonT2m9sj5+5yL+GLlk5+81wbvlcREp4IXnr
O7n2H7GFCJll13H6jA6aRcaTWbuxL0CUoTDQsbU5zFM37TA+scLeZEP2zOf/4Hx1TecFMXoBMi2i
f+/pG21mW2XHv6pXD73p/DbF8Oou/SNdiMg3Mw1OvkNwlgdRqo3YDgjj6t6hj6qRGiwFlmwiD9zN
WK4tW36drrMTWbeA0r6MaHb9tsIndu1mVQPj+ezUioDYncOkJPCHm8VaQocrqIrrsGThjqT2Zo3p
P+BmFcpzq8Jax9bG+HvS/VZO/0rOFGp0VV9asTMi7pys6dCVvX0pJujH1ZeZu3jT1XZ0Uyx1umjI
ZWDutLnGz2gLBrvI+HHMXxqa7jZZvZPCkhZUBmgErNdpq+Pp9ZIbZa/GJkuTU1NrpFZa5VEyrZZX
bRkOi61vsc3ZVBezP1YyNGYVQxtrWiJY2geTF4awxuWfi5uOTWnMRCfpjgmD1147sMKHS5P9JnV7
hU4NB6vS+LtJ5RQSFYfylk3YNQNtmV+MNfFuUTZ81ZM97tqpsVVO9ZQ03Z01EgQBpppfIw3mEq+r
i1rOvLd9kjlboZZ2uZ8uOsFVVn6EqXeP/Rvon2roWCmaGIpwJ5xTYTtozXZuLsOqG7dVOe3mSouD
Nqcoa/p9XRnUrWjCaZXy6alq6ybrKS1ZgKKkrbZ6M9zELsHtsU7sAo4jw9P6rVdojCtPb4Xqtt3U
UwIM8Z1mUPTPVf0T09BrM8IovVhLA20xP+XQXoQ+7EuvWLaDQb1bDLlED7IYFiogskTz3RBbX424
jS1WTXICHdph/zw8DrWwGXOfvF8yUj4Rv0TrvtBBCRUxcMy03FpsSpOYMkLF5oWBlUsy65d0HnF7
GIcmLsqdgTwgS3mnTO9q5aEcbVqCFBe8rk1nvvYqfcJhSTkKh8oeJgY1KnmuVusxsrIHwZqyc50x
zLs19BrjJuJOzrCoP9Y0yIim3GYZaiSJnVnabcxWWQE2Sr5yY4qdBl9MX6KaM8ud1km4TMbOGQaq
EsRGj8yCTaMVR6G6nyibfvKeXkW2boz2oWjHkYuGkb+ofjMT+ZMq+3ecanj9ZmDpRRMCv6dftgBW
aNm1y+QLSZaGfVN1iGfaxarXp8R2XjJH7XXTOrQJpao2mEfwO4x7CDw6IzdEu3fHzfGfIbRtqzfc
MEBDTJ7Y2S13WH3+6iqwgfmXsAQ5bPkBUfdeOihxxVC/rpEXdMsqwmQwnj1yWNvWe0/GqyM+TY7a
jJECox0pEKU62iW5p7WJwF26zzoUtzGqLwCPJpxX02M7ocUMMcOwtSNPDI4RaBc1DyWDDBtvXY7V
6AXpapOixFPomBwtOCm0Wd2d7XYPll1+dj1ZZZruwNrHkKZPT55AXrY8xgps93EeDAo2O2DJpQMN
IwEbrnjOCehk3AS8mG11n5U+Bhou1ZbUUJWaF2k4ZIbCDczQ3Mcm2l9vefQFXtcqtzciqZhNZ9Qn
au371urPdqdcn14j225C6zZaa90Vo+y3FZ6e2cX5qIZbc6QbHNNO6bRvSA5EPaKtbuYOgiS+VNPh
o53plxeFwb7UOSDBszamRsN9bQ1HY3wpdSQwqEjXifRQY7C79yRFCYXizLTKtQ0ITyoFO6HHC+IA
1W/Uf7SusRs7cRwdBx5KQzJkzpoN0MKpETTH4TQ3YjgZdTqeECBW2nqztsc+Mm96rVGHshfNQya0
/IFt9fX/fw/UPfOPcIq4bcoIFmSUxIbf2Xof/u+3eaKmpi2xhu3l7yHsAPQhbPH+3xfJ5jhjHXfV
1l775gEdpn3ALvbY6MA7/h6yiHc9t56+/88Trs8qCDDd8dsmwX9fCCGdKf3Z1A5/z8Nsre5VS3z9
9VX//mG2ZJ8wUEnbmt/s77Fe9oOPw84G4/J/jxWp6xtAfS5/z4DdteB2yRC07Xy+CDX97z/s7e5d
Uc03/9/jgtoAlM5MQ+v/nm+0EoqFONInNc//fbggWu0c4zD6e9G/x4t6IXoqse/Yi+was43uMjI9
n9oI41TdzMPN35fSq/NrBty6TVU2PnldXNyaLVpiFc8jd47BvScDwS8Yvxn8ylGnWWfx/fvRpfN6
P8asd/j7Miu8LGSwQQT/eeE4mo9kFSKaXd+2K6DO5cZ/nvr3Vq7XvNJ1Eae/d5pTIhvXyI0RJHj6
PLblnu205v99mTJ5epo987lsNX4PXb9YrdE//r2OwU8iZXTt8e+F7ApTX1t50e7vu0Nm+wueXqZq
ivr+7x+7aLtd3nFpgcpKEn+UNayLuez9v2/jaK7vecN035HBzCp+fU6ZrgmuK5pa/32dvF8U+4Eq
RKQwd8NgpRck9mRXz6q4owV/dQ40zT2IOieo43R6yEFqBj1Uhcela6UfMX3zRO3V+fEsi5cB9Y3r
zp5fkxWenVPYzlul7GpTaGP9Ibrml1BZxiW76tWdsvJbNRVjg5n1U60Y2Qu3/jcoKoqSngodjtqf
9IaFY9XvIkVFs+mOqFVYcksoNEJm2A+IJqbcmXj2WocJvZBfGhG31rC2P0Xn3Ds4/L/SOXt3q6T7
1NkTUL313rtJ73aTZ8WyS5uYaBTPaO8Jk4erWTgsQdfA5b/H4rxhpHLVKH6mtr3/+4YRGw6LRNRs
/778+0aXIg5lcaFR7vBS/3leE6utxGIW/H05XF+gdkx3OykXot7/ew+ynmvs0/TR7LmtE3/tHH2n
WQYU4utz/l7foycYqtae/vOr/n2j6qMxrHp6Wn9P+Xt9pen4/KeEfn/d4mdjIn2/TjlxkbRAL6QF
lfuxtTMiQZvkxGWmbQdNZY9ADFK/M+zhoyy0s2k3c0yP+H51o+RfW9qfGLy911maLhHIA2Ozs1Og
qnjtrVbV1q1jzu6OzevE9V+a9MWt6W2Opje7BuWS2FumB/iA1ny9r5xGvitp1n4cz+uDZ6T1zpMl
uJ2yn25w97shqc3RhVjTPrDaXH/BUZgBTEruWj1/qFbTPFtNCWjBkjOtCXqBY560Z04cGkVxnZ9z
tk6hBWvhlOeiCMcWSkpR0eAq83k55bY1hFaFq6ASNP9HYZQnY1zMELJNfDI8U4ZcKM4xzxkEqFlw
ucpuKkwnYcNo/96ys+SeauR/2DuT5biRdEu/SlmuG3UdM3DtVi1iHhgDZ1EbGEVRmEfH/PT9AVQm
M1XVZb3qVZvJYOGAAyRDEYC7/+d8hyGdaltvfnKAK2F9r5mHL2TtD3dz19AcFVZlfu/at/KXrjo2
5ztBxve2rU3uvk18j3oquiH7bNt5sE2hLbOcMe9jwXPblkUXrDviQldFJaj6ed1tqkmSlSNvXGvh
2N3OG+Jl7aUOTmIzN9Wpn9rixPX1wtwW3NoI7o5Yy4bq4++1sOw/zgsiFpUdzasOFMG/j6T5Aapi
pR+t/7UuXLA3+JSYDTq7nBQVNJYdZmB8Cbc6VOEVop1+Pe/rcse7ZXSPRh/iJjUh+s377E5fdQN4
prnVBV56BlG2m1vzhfCnubuI9DzkzFxj3piG6RHczHfocx96zopSrqXtmz/6Uf9YaaDtLvOuwnUy
kG7VLq+IUO+TpF4JrUNdwQJKvVEig/874iCDNW5E/JjKGLOWpcmLzWMBIcC0k7XJePnRlmUFgI91
3I+ecxNwPktN0+bzEvOB3PTri0VJHea0AwamkxfVG8RuXrjPlIRfgg/m/2Gnb1pip6gs8c8nzh3n
zXwAHyrl4OnkcSyQj8eutfenCWgZVPq5Zf3n4qclshaogV9ZNZQUecz8qhWAKswRP07eUHDU7ew9
03L3NvQx3rgl6+nz/tR278F9iHt3Gu6WJbYYJWjon+XHvIAKZQ6kTXtDVq7n/U3AjKhrimeqODZw
op541YjSZWoSOasGnXKUNp+mxfyyHkguzfoWlLmpHOddVRRzdG5/vJz3fh5vXYxrSar8+GX/3Pxl
n6k56j4t43XnsIZK7tVwDLTh50YIeRs2/K2jgV48DWzzixphPhBFXHylaPfdNArrVbGzp1pV671h
6cbWUaNg7aY61A8Y8E9GrlI+w+GRaQ73U1+Fy1Ql4TOJl4Qac8NElaGspT4cHShb3hDpK1Th3P+y
/jyUZfo+FEA9G6l98U0pUJDmDjP2Tjl0zztNbcGKCkr3C9Hp/s5LM6bWNdYuR0tfC1d9IZ9cuQOY
nR8zDcxgaI8IEvpmU6ZF8twKimiDkqgbBQvXV8tbcoF03Ty3lV8c1LJKNgKD2D5v/PTJGYY9i5HZ
q9rpOa4nzzumQRvdeYb/Y/5xo+bwP1j2+cXO0/bs+VQZ+umE6fdAQUlNK0IbmFm+sQUn+S0CSXqa
N3rWN6fSaJDXmg6IA4VZeolA8qRrodEv5j54OaeXyLTxwBnHn80/LjF3T4viOU2TfPd56URHFmwo
bb1uSqwBfT/u4ba457mVxRjQ7Bbs/dyMKlQsyFP3nSPPNgXBei9ZAUEdJsJlXirV89BSV40yo3yx
R+rWYZ/I1zxJn5F5dG9ENJ8axqPvsrWwZGU+Cfb5uMgdbAILhYn8tBzt+vhb0h6FjOMbk90+xSde
41Oe4HK5XUKY09RiERItvZ2bnwfiREnJQUZn2bLcfQmflJYYcR0g9Y1jBaW7kQUS36635D7Qm8Pc
mjdzF3PqNzfLyV1kdD7rZbV9G/ZC2WcOvq4Ulzqz9BaIgob5ahVOh+c+leKJZZKwJlqZJn14rL4x
pVcOH6doarKsNN+8fHTm/+mskixhVqZ9i2GIi/zxMz7O77y04pPFz5BICo59UXebZY0O+86P0+zO
m6YcoajQ6vyxz5FNvYpZAkO6AxIO54p2rYTj3JRaVN3gZXlmTmw+CGxV8MasayFtkLIRenKbD+LN
fNCEar9CB1LsRIFOsG71YpvZ6F2TWvcfQy+310ULHEGLenxU2DsJz2mxuvWp9TAmqGzc3FfeN9TX
vPesZUiqV7X5kHKtNQLZ+KY39WBVRAkGIpQC96xmrnuuddVN3bwfK4+FU1tjhonJjrk5UHfdqKPF
fNTWqXQOte3dUJ4HMBqGybmQVnW2UaxRQq/Cb6WdHqosMp8qvbDxVPjgQMY0fC4UFhCmDvZfz6SW
KllUd4Jv6EU+zrS4Yy2LQWpXakusuNtl8tAlOJQAeIa3kefBjVLrnBJJYm+7wdKOEc8I5DBpQ0U7
ym+4v9XbIRX22eD9WdtxrN/mCfF3oVDsh35CFsHjXZSl4Wxl443DIp0yGBp7UE+UOhMWLqFuTbsy
FPynYtp89KsrIyfbQvl5xnykHgYSkjvDI4IQczs17jWKxObO0pvgvrBgVoSA3tZzc97QwbCt5o6R
/eQCAjz02WHeRwfVYDmQFZBu77mNQTJt6x+tLKlOXdCl6zhN6ictjN7m/2pV/xGaXfA94rPKYvpA
0MV0jgOq6GhM5yQ2awpVZMinUZ/KB533bmQf52Ruoi40J/15TmmhS4mT7Iilyj2q9eAeKXlS3+o0
ChJllPmbmGdDRRo2h7L50K8vGQTrK6UJN0lfpg0hBQY+PlJ1F5K/HsozOeqDD4RhYQqHbTbt+NzU
SUgAMKrXhxEj7brpSVyXYa/f5JkWr0MzUp4xyV86PoXfzbC9GrLTn/EtZJTF5b909dLmMg9djaC/
Fm74s+svVzVGQcZ6XsYsI75qVaY/Cq8qHvz2T42wfVVbS/s4orp/OvLrOYVbdFtZeYhQxrIlWVyK
nmcsjn8KosJYzy9jFSBAOG0KN4Iw6VwE3K5jFU/ztfllBoNWIVP1r3vnNmT46jDqLFm7g3LITP+I
ZcTYJpSKD1TllcO8H+M7i6fzTjXtHbjIU2+Kfm62mHs1ltqYu7mDnPfOL+dN6ZjUyuwmWhSQM372
n48Mqv+1cavgOHCfv/p8NXZJz8KcmpbZ1cvU7Dq/YhT6VFNMPXzu7z1f3Tk6hfv51L/2RW36s28N
u3cB46ABO+z4p3ljAvrkc5Qaa7tMYZfUDd7v+eVnHzlQ7vi1z3zYEiawlpZgmRCZof+gAH8/Zlkt
WJ+eXmoKiq/51byRPs8u5EnB4nNfqzlDefpsx9YYb6IUjtl8MhZHSE2/XIflSoo0UlrcrhxqZH+6
BgMne5kNvUBfU+DVAtfXuuEVkEF29UWQXctksPGIe/rKHbT0zwd2dQvA73Nvoev2ikqrvppPnDeg
lbOr3FVTz3mH7NCHWQw5tvg0UpJmnkfKjSfCEMrF3MTKlG+lDmlpbmoGllEFr+bN3AytcMUDUnso
XE27xqnxMO/uQtittUGGXDRkw7NUKfUyhbD381HFFBeSNMdbgrKNe5mNH5d2E6M5dlFTwFPiJCoe
wxquEPPR6ddSE2iCuano545cpWfNI5nkX39bY/ptGYYFGypJ/fPnbztfMua3TSWA5hKX/nYmoac8
LjZ17qOLnmDpH3T0iaf+2SxlgBPNRUIzH50PjH3CnX1uJyJ7SdQk282tIS2P3Cqx+CTq2o0Y62IL
DMMrbLd+JVnPXvfSHpAyBenSA1RwzhkKEZ3kmZQfKvBZc++PE209QDtdOlOuR3g1FRle0Zv5TC26
25j8ixsA8sdG6Z1nofHjB7fHdeS617KNH+W0O3Px2VQx5fS6iZ3nvtajJQvx4c18tLYiMjGG+MlX
UU/XBhE7fac4zxWmsU1WRf1mPkvTOpYjmyg6u0riPo3RzfwjHaUVN5BeqQBOP8qLIgq5VaZs5+YQ
Dy8jubMwrGTxIH1vPf9It6Y2po4kXzdtoj0ZuMbi0DnViU7FQwjMxQRZnUjKtk9daVJ7iVTLQxdq
3A9DYoAb+uNwr6Bh+DxlHMeBmyiIfZNHq27iOgnaez9o2nuCllg6TBCHej5NkDcEyHTD62cPtfEe
u0hPTnN/Uk/kVm8xWs7NarrgVMWdrjWf01WpuYQp4m5d3dzWzVBd+gy/PQMApPaVwrdVAMlsdMv/
Htw2QZt/J8MpRSfoT1kDBm7bsXYw+nfRo2nJb66uZN9jT0P+YpVfdM0s1zVkwhtWI61TMaolGUiu
/TVSytXctXSo82mdcO7GhGy4QYQ8ScyquxsLt13MP8/CpJi0VvnqFUgVlbJnMKbE5lFiqlznoeU8
Ixw4zV3rSHtpHYEHUbNUfilWdOa/Ife6cmkzj/r9b4iZQ338DXnKmGr+GypcQ49hVn5DvttuvDI2
NomIxx3igHSlAfZ4nJttFWcrLRDao1HLn0dH19f/1BSxVu4oGqUb3M7USXQlehLkpK/EIKozYvhu
X6qx3IFNhiOqhMnKhpv3ZRjaZyTQxg9HHmWijO91yW0CCHmEoZyzR9erzpL1zLwBuNDp2WuXlsEW
XlYK/i7pihtW5oiMml790myAPBMzbNRL5gH0LstuwB1BDLRXp9Y5UfW11yvhDWUjZ5mw7rqe95eO
hhYIo3N2o5v5Oq87IiP8hjN0NyT4xe2djwt0e902SNVSp3g92xY3hoEWdGqVkY+KJ6+Gj4NtFajr
qmohEkwH5i7zUbfV8iMFBCj6EQUqSGCbpPLNk8H65smaNnMzSDrrOBIuObfm/XMPNaV+RNHHhkyd
RVjfp3O7nIyjwEw3Aak3yxnAjtP1sQD0fx/6CCalis5iBqHbo3y0XCe+p5wefOwvEnvZqJr8Cm0D
t3n7Hdo4zzDkL7d+YXg7H3TQ1gmS7D7uKHLUimi/651YAoBuXgXUphUYR/UMOpUEtCYJN32pyKdK
qI9+FXcgdQjKGjL32YzIUIlUO75pirIjA0QfoPYP/pU5BmbszL/FVt7d6Fpt3ZrTxtDQLZr57RCF
1kQUa05IMI/4/9BaVkZc7bWRYcVn/0bKcCNqpmzzvvm0NkCFP4RNup2b8wERVu9g683DZzcbJZUt
8/SCedO6TUpPXpxWWX52gCzD0Cwa3j4vI3W73NYjpr75pPlA04T9Kk4CD8sFF5r3qXXWE3Ydpvu5
2eaetcnCAjWEIBvH9c1nhyndsXMRAcxNOQzBGlKN2M1NO84fa8pdV8xU3j0O9Y2sG/O5GHwMbO6d
2kfGidIFCH5f/ECGJbZRVTClmffNmzDM5A2eK2zL9BVjrm+8sSr2dZu9oAXGeu562koVTnTXDZl5
NbRvDWsLGGeIq9iDMcPyOh3Mqzy+E0YoVoLq0Hre93HAK170QVOPcwuUonl1s29z93lPaKpiz6D1
z9eJklygiqiVdWW3LUbSWr74eKg+rsHkArl2Ob5gfnGWlUtlOqL0r043oBDe6/1ny/M+WvO9qody
8Xms/Uvrj/Pmm9wfPefzqDl191pHrXq6Af7R8+PnTccm4M6/Oc/tfdSPfrf3uyE+4WyMT2bs3TXp
0O7AscSnz/3zq499ZU/BrEPZQPfP3VnFnX4xt+XYviU+wnzyGU5eauan+dW8keUAU0VLGgLEfj/g
qSLs/9Q27HCXCz89RB05lB+X+bxCK5VhrUYTu2+6/ryZr8WgoF389rf/+uf/vPX/7b/n1zwZ/Dz7
G27Faw5PS/7jN0v97W/Fx+7993/8ZqNudC3XcDRdCEykpmpx/O31Lsx8eqv/KxN14EV94b6JSDOt
r73X41eYpl7tqipr8Wii634cMKDxep6ssS7m9hfNinGKI7148aYhczANo9NpQI3N7MFl6e8Qz2Pt
TGtbHjDIa+cu88ZJS2eZVeh9y4USdi4DFUICko0fxca5Gk39Y5OO6tng1nqgNsx7DS3JOKPKL7aK
6jeLz37zAWpuBGjmIcjkImRR1Mx2ZeZ0JzNL+9P8Sv/j1dQDckrGMA7dacDU5ORp6r4Om/y2CJHS
esbwp5abib0ZuMPmP7/zpvvrO28bumUZjmvqjq3pjvPXdz40B3R8fmh/r4hxPVlamp+7RiRn0i2m
17i3JfWNaU+5NgeSyZBt9KBDps3P3VHlgg0spXdSKG6uUkOYAG96eeuGdgVCgX29Z5nISUUb4Or7
vV001VuZVA3pM8FTiVz/ElINfxLaUxLXzaOOaeouRss973WaOjqpHhbDuZmoFFV6XQGeP51j4j1Y
+4msMO835hNai2Q52llynI9mefyn6/fFn66v6GLfNRVGS08l9dTzamAdsj2x+vyf32hX/5c32lIF
n3PbcFQsX4bx1ze6cTKHAaufvbMi0sGL4f2b32E/dXlTTVAWGPug5c3v8efhLgeLKrPs8NEvkA1O
YTiih8AYqxuWdfDDxnzgUmtoCM2cdrbOpB+eX3qeMb20tZ+9CtN6b0vGXaVfuHuYVfq6derxta4X
g2Q9fCQgZiNSrdk3qeE8mJ56nY+nzHJYMdcKnJyeda7AGy9l64yvnowfetaYH7gH/HLBBPnBnXB1
hIbLPoFbOpr9tbXt4KbpitPcAhI4XH/ub6/kPEPga4vMW7Q65EdkLvrKMz67cGptZB+naopRrUbG
J7s8QuURgA4BYR/2d8IrH4ZeVQl4a1lLcurpb/GVL7a9HhpTvAjo/zvEQtZH0xrCc4aH9V53CAkK
czMlMJWz/91Vp9MrHRbC/NH4r7/c/uR8O3zLi6EK/aD+pfnPhzzl3/9M5/zR569n/PMUvlW5RCTw
H3tt3/Pza/ouf+30lyvz03/+dqvX+vUvjXVWh/Vw27xXw927bJL699v41PP/9uDf3uerPAzF+z9+
e4WfxTIr4azhW/3bz0PTbV+nzG/+6Vs0/YSfh6c/4R+/Pbz3r/LfnPH+Kut//Ka4+t9ZLnQcYamm
phuYxn77W/c+H1KF9XdLR74uHFVDuqRxW8vAnwX8VOvvPGwM1+Hb6KpCNXnWSJw6HNLMvzu6aRqO
IfAoOq6wfvv9r//5EPv4b/v3DzVqtn99rJkqZBdDc1xbM/iFdEObbr5/eqyJWkHxmudi//+Fb//P
hW89aF4Lc5+6JMqiBQJ7yIHZH8IEnC01SpR3mu8vUddopxT169GOEIBMLaMvCWibXqmVRdKsECcc
BypB0AgMszx0t3lMYNVCM+SNMAE3SEW3VkM/TsnFrnKhfuBfPX30rxTmthle9Ztx0CO4hICfXLMU
rPWQ8+ukJLDPzSb38Hwai1iE7kbXGNeHZmg82K3UDrndGiic2uDElODZB4V3Ea5fbMiCbZe24niX
eVM5g3IptPy+1b+lIE523mjXOCUSi/kmBhQW27VtYaTso3i1VjzkjVGIYmCppwWGuljCPTVz3SeA
Sg2A9+Dptvl4I7gihLHLbPumosQfKH1xNMkHuXG7vCISxitWIZ76aw+8/ByCPUuHButuHTTNshJa
v0267OpaQkHDPDT3cgiRxPqkzza2Wd9nlWncqgJK0z4w1OpRKDkbgRx+ZA4zNTSzoh6Yt1cbdKDa
RdZjS3o4w/rwi0js5KiLdsSTKaMvI7GyxJSaxANJ/UuPCuXB0+un1svbb1CxUAsTU3HbWp56IOuy
Xweo9pZ9I5rjgJiT7GTlvbQUlJt9QZCbSmAQuhss4j7g3IzynWbpZ2wP9dkSHfLySrvvlXz47pQp
o/qiwTjGYwuFQvCSd2hbE3dbxUaK9KS37oIujr6qnqosOjV37gest2tf2MFGdkwYiIse90lU+ztS
ooLb0cPDH8aO+RXN8L5oY+9bq2GnUPqL29fdo7TzcRcEvYLQWJdfQB7hz7K0izmNmUVX6dteQVzi
Dp3/FMeOsSnSHKNE7/pPaawj0DJ9AXaFo26nbVW898sIUMEuLprh2Zbq8xAr+VUaGHd7nvN7xzN9
VMOSKf+rohbeHWJ0nazL8khao3uW+HXBzFruNulDaI6qhloah+NDAF4NypexTiRsgDLCM+t4lcTG
oD26mkFse+K/pkpYLirfGK+5KoZTgKJ9qaU9YRl82Y4lyXiHHsLX5Nzs73OwWfeZpu0ak+Fdx3Lf
Bkljfw/Ie1zX4aCu5x62rFzWwSWWcpZiWzsdbuPK7m9No+5OpJYdPnfxf0morAiPpIiKheyz4lkU
hH+PIFvXc3MYtH5RBPgmUiprVdcmz6YKeQC+6q05NvHjkOOxijt4qc7I0maQPUDqOTOX9i9zq/c7
nxWyxN/FfCf6oXceuAPhDUsH/2YIY/GcCrzFlG0YtXTNtTLdJ1OoK1tYyR0ApuS2zjNYlKysGkyZ
AQwk6ckgROGkxC2kmAaius88aFH0enj0tAdD07tDHhI0mgO5uS+mPAkSDsr3wEUxFrFEWtoAX5XC
XY5EYJ+orFUX/v/gRbZtsMWHl+2Emz/5hiLvlUxNjyCYxIoIEgrcRRHuCku/+KINvzuOSsKjUN76
TaNae8SFw7NC/t2hcROK8lNzlbeBsaqaUttX0rC/JHyq0JnGz4AK3aM9ovkb0tT50qEJWwo+Xouw
wzhhW37+pVnzyAeijtLqmITAz9Si/tEqfJ9YzyRXLm2f4DYpULtUAiRaz9y4LnIGeOHebaaaOe4F
PYdGbNsrpy2NK9E4qAlJWTszE8sXjZtmq7apvJ1lBMUTwpBwmdp1eOzhlXh4ui/diMsw8G3/wK8c
PdpmQmJsMnzRSAHcqNBh7lORN7cOKFDgM8F92Rncqz2roGAwkRkjIIrkV12Bqil8zaPmuQJxHYV5
drColT72knmHYWdyX5RhyLwWpU8o+Ivmo3CVyZdDCp+Oe98XSE8tFkavpgUm0h+b48e+qZm1Ub4u
UvHkFWN9cqbN/KpjSXrRtSbxNNjhWYTW2uP8Cuc9HL2xUFdp4KFv85Gd9xm3J1FJLJAhPptQ0wrS
ObFmpG5aUozqdjAifqiCZG+3pZKTGHq+gEXOY9BKDmHm+RvVSUHO8ybw+XGgD6Tukg8+6xPlC4AE
wNwhYcCJaPbkDm0GmEhbPLbI+yu0BQWeHxV50Fk7FHF1ReCS3ircZReNH6MBst7VkYKjwUNhmwqK
97EmS9hoBTTjUNx3Xhgh4/Ywx+pgfWyHOkceF3tdL1+mnDzVb7U1Cebdzuyqb9yER8ClinvxBwO7
Yd48w3WMTq0B0ql0l0ZTNEvb5PnQxJN1frgP2wTlSYt9T69rfizOKdsw6oNuvyE+eBijkjsq4juF
mZys+lvVxO0rq/KHR32haSoMg5ZgWbpWr0o9MeU1Vkf7YQ9vFs+4rYabWjFLnC9RuXMiGwuqIb+M
bgqJssELIxKQ3dj6AWPCEQoCpJJu8eZLWOh8W5+UGlU+3xqm+PCwfCyQofukl9qbmiqn2hZnRXhw
bY0Xpwi2pMHcNjlZcaAo3u0G6R1CLhidofXow0CKbXMrLc/a4mwU/OnvaE6thUlVuqn7Z9Mr3trc
wrQ9+keGGrbegaAboA0DweyC4JaA7mYB5q0T7RrsHoh/wIzZd0I8+DDXzdKtCrn1G69dikrd1pqx
GboBE3diSgyY/psWY8oSqXkLUgH2ylsYVV9Gw1yNSYulnKWCLiTsSU0OZQeiZTTV57wW954d3+WN
i0oWE7UtfnTMdrvhyYOkUmjxqvDNnacpB4hqF29UDhV1Vj5N65Hx39hee+lAnUoHPqzKXasrr3En
b4VP8FDcrCLF2pEXvYu5E09cqgfWsPxlrqBCjFn+XAQNVDecqrnfY01M7jK7I+l7TFejo8IOQk7O
t5+1Ncd6szoIS47GV7KK9qVmyoUOPqbvyA6wyFgu8Tz6RvmY20jYXZ71+iEsykvpI/WvAnnD+Cmm
sgntCC5or/ZnLeuAcRqdXFUt4H1TW7jMfbeBa1+kC5Wv0peZnVHqLnk1+U1CwQ0mBZ1BuMA5cdsX
m5ImlJI31p6KLct9D4Lv46quAEUatr5Lia/oihKEQMkX0cV5xkSMGrY7XNWhE/z6OKxrrFwQilvI
Ec39EKfHFHrqInNEtRz0AvRApW74qAeLBiXYioTlJ5Hr51igVOxdTMQItl/GEheiZGmnltgQ3TBa
j67WM5Brn3A1vMjpOlRzWPlNznrjdYQQxVAmg/fS4DuiK3ihiXtfyEaSvPlop+5X20HE53znCXD1
qopftYBoUMIIkM4PJx2+GZYGORc7iMjSimTN5hpLkCRDYq1C4sxb3XkaVOO9tbr3AQKpUbxLaYhl
mqc3RhbsTcByfGiDt8AMb+sO+FtO+ryaW/mNHQw8vvC3C55FLZBi4IsutRg4Zma/Q4NxYsD8BWz7
s9+Yd9Kyzk7h3ibacM1zFt+HtH8RTnPCS0iuh3JkaKQBUAm+B6qOYZAPYEpEIuo9uWmbCE1OYV2q
2Do24wA6YmEh5se9usodiTCDOKmuyviQjJiyoDIsOqWbxH5XEjS/moKiM89fS8lIYO7HHMZgc+NL
Y1dCKl7LMFwSfB1V6bVtSY1uRns5+iAnKLBdfAupT00pviL3EEcF9sIOfZnz1ZiSVcpxfG8ckPQV
OYfSOitptCYT00PYElIQR7K7gxhxkRN12FLbqzPAD06qryiY9pgzo43RwghPpNxkfQh1vu0JWICi
a4X+SjVKsRtKk6pz/ppnVrM37B6mn1DMM/P9jeEXFeONXGO0hDFMdXgP3LHHDwA7YHBlcLUr7yHM
qx/xIHWQtHA59GTjUbx98++ie6fR7y1I+A9xrj97Ho92XxbKSvG6Q2vKdMMoS+5Nl49U5jb9btSy
C/Erz2pgoOSroPp54RBv4m6NF7lkKrdzle4ky0jcKclDqDsj9YHCIMhgMtq3F2Z+Bu5n7iY+6Vwg
hEMSMAN3o1qgGsqWHG1W2zHAGBZw6zBfm052IXIp2rRuI1fCs48x/2sIWTaqrIM9NgUsjiK5KEqn
rUrTuXQIRnc++H8rciMGLZiFC1GPKwyOyOmV/qtVgbVinsjiMgWp0SHkoDLjlzDKtUOVYl/DhAG1
F4RPkSjOqnMx0hc6uFMtxfqk1uUXaMObunLWA463+zglRIAlwldNh17n59z7vpqKZiwd1iN3tcO8
2eI/f1HqAv0pAsxg8DZMa7EVV86dRWbswq901oAtHpdVooGmIcWidi7SzG4Hjxu8nQiEeUq7prLp
HF3l2PF4dVK3xhxqMEGHzASHZMBrDLumcsMvkOOxdpvdqcvED0LkEx5lYQafHs6lWhpMrH0Eqg0h
IpXVFgcCBHFzfrbnnbprgQAmoGfe36XElVpy+Nd+8+FIhAdmY+V2PrWiBpOzDL3/5ZLzQeExIjR6
cTNfct7VTSS80oZOTBAPFE8/Owp7QPSe5tyWUZnp5r6r8nOE3Qc1wXuQMpitB/GFBY8THEJFoCFA
H5wDX4HkvIcvKxdhjV+ssb6gnvsWF+O7HQ3vJcSGRTN4K+niZ+i69zH2uBPA4OMhhoAaoNcEQ51y
ZU0N3uBoaO+QXZlTBquqUE9ER+Fh+j6Oub1JEp4CranelIW1MsIsQ3yvgzTAeb2UDmXMNK/rQzxt
CIL/+QqcG8jqrrSXWmM3u6YTq/ngvAnqOt2ANH8s4x7Gkha+pkFiHQSI97YziCoqiFXoQcuRYeEu
otyFcmVAfVCzVB5Krel5XDvkFc3tgjn+oWh2cZ3c5pQZt5K4XJyaOVQMbJSDGwSH2EqytW4yOhs1
ZNPGGGxGm9imcoT2nQXR19HBbt3qPmEtrU4K47TR/nhlsf7HUMrnS9yn8RFoZbyHPUdqTHSfpACG
pX5WbPO7ZmE+Ffe1BjOiQ/ETA8tGlOSa1VsgvUc77HdByBven+FRdcB8Ol2sNSU7GGqDj2086WqX
4/PSbnysyAbVL60RqzCHid8T4N0AH2bSw2eDScrS5Zf1chDpstDWqTFZP8LbttDbw1Snsux17SrQ
O32eDHZ2Dnv3ezE4+1B6i2mIAFeF9AYQcG5y26jm0c6qQ13eko56KrLyrIT+xsVDrgrla+11K0yv
DPGpEkGvKpvgqzqKk16CzpQjsVx451hNqWoWG8TVIfhmFdxlkM92VEPObq9h5oUcMiYbNETHdkPM
O6wHpbgh0WQL7AZ6eKny3NcuJBBfYr/HQh+BPqyybovKDwhECOIeCEoAUCt5yKlXT6IdUI0sgj0M
EKkXhuY9o5rekjTD/AKQtHYxSKwAl1N/8xwMiFXkkRJSYA2M9rogtMLQix9xAWg5UQ7Ev0iSEZqD
abEi4BCZ3PZufi648S/g8S1NJ99rGcD3pGiLvTTTde8Ua4X0nDL1yD8FGiKM+EI9NV/mxWUw4GNX
xgsVp3sFjcmSRxMQqyvalIxhENL+wASCxSo2tM0aksLI+FJGmy5Pnz14BHD60HmSl7GsAtzsxraB
tbVoS2YBDDj46MtmUVT3I8N9EiFrDdwd1UtpDI+gV7mPIP9BPfQSsOzgjKg+HXA2lXzDZHWojRiP
O0LjKE+dFY5lViaHbqV1JyNOKM0CG9MlH84MiJzRFbvamuyXiEAWuRd8x2XfnEOD0SPUrj7mMZY4
7jOm2wqWXvMQhS1TmWZkjaj7UibhMqqT9w4ih2oMW0yub7VbugjP4nxjajZ3Bq/bp+N9olXayp2Y
UAakQVMoj44Nit4I8kMwNABIG/Mowm2ShHepLS6+0kOnGG5b5Ep7tf5iGHKn1M+NHR70ADhCU+5F
YtxF2ZAvha2eO7Uh/KMMiZ1oTaKh9JOiemvSOC55iUYi9U6JJ4kn0gedNZSzTNr3cgxf/OiqqyUW
C6NYZUUKiC2z9E1ncUfDjLDBiXXjgh59aYr8TbXivS6Vmx68iec/OXwR9ZZRiKOXy/9N2HksNw5t
S/aLEAFvpjC0ImUpN0HIlOCBA2++vhdY3VevK25HTxQSRZEUCRzss3fmSoEtTHEmOB6UIia22bqV
X3QjPaLCe4xUvAj5yDU6O5Ko6bWN9VikzV7vqo+sRqEtJ9B3Ks1p3S7r32Ldibegbz7DlHgOyyZ5
CQHAUxxnhN6Kn5iFQl3qHyHVnhx297nMmmMphG6FFi3MzyWZPkMWBUUpfmxHOXW9OMyW9T6n4r1f
HPaYwOR1kLICurc7KFWxGRWWlWzJCK9x1bcGJ9/OWZan1lYeiQPQQz3g7LpU8ngP9PBdhOvoMCG1
aARDywtcTvY07Zz50hdo56K5OsAZ5GAR5U9HWIYM1QF3mHZpuASQnHSrO0De5b5ylbmE8WVtkK0T
vQO5h0vfhm7bfa5MpJt8qVzCsJ96HMFvmnLuqd5gPp2rZdx3pH6mw/Jg6hRlC51iHIG2gW91zO70
aiQqEjj61BWH1kBx7ZBFrwAXSjTrsU5NdEXz3tBGqCfArvVReRtl5yEG9U5cGc4DakM5UonwqElY
snL+XXKkeLezlH7ITAUNaQ3ksLdU0/36FveFeHJyR3gmK0KGcljt4i+JfZk/i4oyZ00Ne0N1T0+5
LcnnhL3fps5FnZTTaPJDqSxBszSsnsVikORc3NlkybbGfNKT2HERSLxioX/TcLqztXJ8e8mem4gY
9/ECvAPiCzkz1xOpyzn0xQ/Fx6VIrCqIIDilKKaD2r6rzVpzx9mh2w4H17Nkhf0HgmGi518sTArg
G6jZJYCzdKS4TGbLSVXYF5nZDeMxHmtwc211O4+YrVRMDtu4lz9DECpKFt/B4PzMLZtF3qnvIoVQ
P7Udg7kSnJUqbyA+hsBet9sVkBG5ipQbU6x8xcw58+nvh7JMPDuiHSJNMsA1nbYR/mc+D2NHjk3h
mRBp/NC4GDXaEgOCmaXAn6HBMYw/1LjPff5owNrYJLPth6NZ+RxbuRtq6ALhLayEUVvy+ymOqCPn
Q9iQK8Km78cYTRnggb3JpvkhEjx/3g/9RvQ6F1RV/Sxss3bb8ZDORngy+v4yMgYvWrk+o2Ak/6RN
QJ7JRxUEL2h+NtrOCA0LoCwtV+rSluaTbK84+Rajo0cURrWJ4QhwnsLWTVTlbVE+0Jo+o4ElZhFY
ElAaVsi6fYPE8GFqBEjauEHNYiAng6wxqKMFeOOGlwdVCPmjDDg05NpKmAZ9d1UH1rUAku1ay6st
yPGWvjF7YPaNQQjNkPcKAYdUE0pqE0HQxbgH4+jOkmLsLjN+IT3CG9rF9mbEfQJVIL40KLZZsZpN
g8d6kWdc/N1XX9u6O+nLzDkX3Vq5c9+qdEk77bGrpxehOau6hBdbS690bA0ZYtsUV+WukGhRguHn
OssFbYWfJ/EMWRIKDdu8n2WlDTcDe1bmfAzxkYt2FhcCsCQB/XVnHyYgNFvs7ahRgZt4pUaWz9pN
4bLxDQ0v0AuLDy7OsmAR8O0U68E1227YxGr1HOt9UHW8gCGWLXdo6CovTh8oRRXdSLBle4dDXKlo
s6hDVPt1oW2BNBibjqgEyptLtLDLbRcJxehKTM0hhMXdV9Hom46ADBgcCaB9BStOGBK8oVVnpeuf
gY5NZMDcTkXAx0s4Mf0k0oVupSrW/B4qIvsUx82b7GIta0SqT7HU62fUxtNxkFW6tFFFuFOBdDKF
CvaMuQwgyxg5eJqJmHHaD30xa6IG+gNhG6dyAq6q26h0Ya3RXms3LM8zzn326cygDna7ZidPT3Im
TlbEmueQXytlMUECjvjQVcZJcQTtdKKJNfyxhUxmB/smJVXdUSku05iBJKhXT3+cAvoXRO7JS1Ah
jJ2r9k8p1cZGarWNTp9fEc8w9oCDJhbNvCT5FMepLYaDPcikL2xjAwBYkRH8PNt/CJGg/89cr6Rd
LUnrClDosFfGgJeG7LguGncYChPaEzGGAptjqTov5sQ73uD3KfsZPEUXOEoTe53Wr6JVOWhb654N
7VMcjh8QqCwscCAC0fBsO1l7a4jD3IYdcTTD1LwDYWU6mfSpH086KXd9y8VJuTUYFBqhDK3IZuXT
JCLCRbIZJqi8oAODjGlKoIZc0inZxa614OiIBhJfkts7sbTU6MbkF4PUApH6HnWZHYwlu0qvtT7I
SNNPTUXxhzb9rhmZAWJKnywCPlyVTgDEZpIOTJqAPLPKRMAfGHP5k9S+G2FMfplGYSyHKsEMRGwq
zfIcSaDfoE7J3miTLmSW9uz38vSFL1AGw6He2T2URXs6RExefBpj3Do9IMpfAiuOgZ5WR8xYO2hk
ixuaNmmWSuPPBdR9ga6JbIrlYW6d0J8VmIgA+7pAtUm3IRFgpelQTBovoaXd61MEWyahS4iKyifO
5w0wh+f0z33aA7CoSFjMh1A5wnRSSqve6GpPbftkCZgicMfnQ7Hk+O/VTcJY3zyHOWcykydtl1oS
ILOIDMFQG7RNP3GRESYgQCVT/iRs/rx44kLrGARJVyzZUNSKfJ/N8008tuOuyJc8yHVzP5LBymrY
7Kml76ueYU86xidJY9qQ5NOeyAVmdLm8j3Jl2eHz+8Kno3uWCv3YaUPcxTBJgSduypYSQW+mjT1A
e2uTrvFSkw350kqvVWMdiNLONkL4bV0d5UhMnhzRUNEaWyGjLVUPw6rxCrOFtahy2s3czZ8qqu9T
jl6Y6Vnuy8VDEhERXEvWKeyziSEtJ0YkB1WVZjdlmDyG/UjhYfPKCFF0a30NyCPvIgGwmTKddLum
f1jTQuENOyhBmdQOpZUfhhJLUXIgqOvOKBksYGYigd7OH8Yhcl7C7kAPpxKG9E13Dtquuc0Hst1m
LjO6096SgDv4UjokW57vIx4Eq+bQr+h7xvG6qDbaUH7KcO+qNiUnOrZYYyHKEC7I2xWlZ+gxBy6h
D8Iy94NVFr7RQQWc9ApINVRMEpx00+OvaLZZX+h/sM/0RcaqntoBSdZMe1o1qAiZZ8YiDjjTof0p
nxDS2mMvSMTJGkDg1sWeZWbuYZ7dSik2gXwj+Jd2URXFe7YlR0nPdeYHtEOQRuyzWvWQHBEXLxd3
c7/caBY2BoY7rty1d+SkMurAQK6o1sDVgWRha+jA7ZHAwSdN5kcWoz4rNa+Oyn6bJ0K+t8OIUaKk
XWqnehjijkjXGqDuMCA7DuvNomMU0Rk67gcFrmnjjMFCz38jt0Xnh+VyB+hEl7pyy3F3IlbqjKgA
5cfUnFWAKfuZPZyHW2gFJkkfgMIu9isN/WMuPY+ITrWK7d4Im8FTHS49hBqOw0RRkD9nJYRqekFM
HFD1s/kyIUK5yBsAuVSCkG8+yUWbqFztwgx08jddptEvuOAYv5XgEHE6Im5Zdljg7oc5IvkowqWW
kbrjapWJyyG3z7GjY6GTqfbUMj4VTW6dpcw6RqkB/UvLaK31bwnYLKB7xOHKRUijAgtv/EZ3kJ1I
R84lYYIZ1D6XHUXp6UgJmXzo5xwk+AgVHFb4Dg89dHiGy5KHqav1O5VONpdbcs5QDIl2+DQrXXIN
vS59iC+s7dgdS+VbARnvpRZ0nkKT7aBw+lOxtQmqGpt4F0pr+ktG/Zv1wxZPA4HQlLF9wpaKpnyt
larPzLL02dM5npMBZVYyVmxC4yhcaHwbpsP1OQzns1bmFtfs4jgJZdhkPXHTSE12utX+RLj1WbV+
dJicvuATsQdTC8w6OfRIYrgObKxY/5yT8ZaUq4OqpEE4W9wrGS5dlT6SikKOzAgmZxkvM/+NOnTv
c/LRGR2kX3QoAXYePyYBZ6OXZR5UM/5VkofWjyl96AgW2RbofxSlvwsdB2aCTfSKVjxm+tS5Yonz
7VDBLeyq7FuNVx6FWT2FsGmRTbz1jN/dNmMhcur2YyG/gkpathZrl0cD8+6KkMtYfV6GDUs5z0/X
1sXb9Wwp06md7XADgyJmpF3IXlkVXp/kH6B5VFZO9eio8ndollS01P7Ut/bTYG7jQTM3VTrezXN9
dpzOdFEg7RDW9AE8CUG8itoSFtp+Z8qYsfmkAs5lq77va/2YWIYTFB3wLUsKD7miYpvfDUxVGBTK
KRft8IXBVLOhWcFnA/aYMKzUz1rgtQUXT52OhpdMxbtpA5qq1suSHZNs0jqHdEXW9zkc12Igsogr
pjGxnxQmvr2qaP8wiiNZWUN4FZUMkejTlbOTHyJFO5iERlQjwy46mjCUBg44HpqVIW31bXM0rZpO
h+48SlhXEF+030i72ETlJM5AGcMhr2krA9CMOY+hACUUm4ryvMjQnqNJh8xQ7RvZyR7sG/tJIWjr
2JJQhz3ApN8ZPZraHzNP27sqXe6jvu68KiFtOJ7O0+JyirDjarMGvZ2RubO5zJ5cn8KlABveoczG
BkzSBCgWtyYOzSNy88WwZfnVbI2HRgNvb2SvUaGEWx0A/YZVbbAeDBqsW83J0iPSKGLbIAqy++kw
QRUskJlOtIrGwEe2BqhLhr2fxEvWLtM+FGZ1kI36s2qH+lAIzevDHt4PaDKUAxqmMRo+opGgWXbC
jyIDpCFswLkVUVDXugvR5hzO4AuUYZ5vFSu9ITYILHDSyHuTBEAaB3Sz04WMaD+tWYzluK93na6A
6ExGOejo0HtthjcwGnEM8uWmgl79HReM2KZaBKnpbCUzzLEutgKKjxT0ePTJsEq2kxGeJQkg2IgW
nJM7Pc+z+ahUofag59XeGclvmiLlMWEWtZtkgi7nLjxUhknOJDHvA4P9g2KTDginBg+OclHoEBo6
qdJZKEse+SfKASPARypoO87NGpJUGAwP4XNWysCupVsCRV+ZFoUgrG3tZjtyArq0jf3Q7j7aXHe2
MStNaeIFnBs6ZGHcbTNtArec62jWsnwAhOq0e3QgMkvJO/5f4RVwSDfM3hswyoyB+G7mGiaTgltk
7LpJU+7zj8GolVvCx4Ox+AzJaHjOQ/Kvcu3TyM2gEyQhOPlQ0ZUOMrAifTw+5BwKeBK6xpeuu1/J
Dy2wVU33ItW9EyRmuQkt0idzkru2NddlWTTfZlRQmDpWyz4QclOncqUcDmMlIO3X0Z51it0UgaFj
ivsx05D2FU64ndYd53did+VZT5I3QTb6FtThMZFglORtdig4qHearR9klEl7raa2HitCqpvA0iif
5mh519gMTxZjV5FmgVwxxUi611BtiDfLurdWbSDd0MKDstv9GRuRb0kaij2n61rfIQKS2ymQezxB
gWVtConjdRn7dmMgJMllvOdEyzkermKsLmXKGMI6ChYbq9IXusPyi0x172OlepKxUbn12ibWq0T4
fdU9FYnTbeCazPScDM0Hgw7kjsVpAGl0ICcT53obX4iqhL1OEJYnVPD9zSKVGzlm5UNLUgeRNn80
XfGDo18glLLuqkbWtyYa/03O3AHvmnjGGMz1cimf+5H3Tdd6QtosLCVyTY9XXcgIEeOTPAzLrvYL
QGA5GXrIEFoSOxhR7WMnmvhH9fjoFFPBWW4Uh+t39FMQa/7/b1PZvcO2/c8d5/URfh9GUAp5Zh13
sG/Tsvaud7zeB8c/Qrvrz/Tx7dn7fcYwE/zq+nMyQ4z2rn/wP779ffy/v8G53Kr2/v/5Kv6+yL/P
yPWuhYV2fdl/b4kgj/gWXKL8aDYax8f6z1yf/e8LuT4bFNmq2P0+MUZhSojrXWtgBs3f9+/vg19v
/X2U63eyNTWcDxyke2d4j0y9PwAMqvZYmNR9p0wVy0wiDtfvQrQPf7/7vc1e1si6359TRFZ01f5z
z+t30bpS/97Whrk3hamO0Zjb/z7C9bd///j3uX7/7p+HMaRV1gPH0FNM+ugBjCyFuiG6/X0htSox
gbg+1v/4Fu9FIwe/j1aCwt0ArLtkxcjWfMjkeWP3oIalujxcv6TzUjJ/4Ms/t/3+eP2u7KwbKyud
zT+3X//+etv1QX5/XKhC2fuQTHv97e8vfp/s97brXXIaWXTg15f2z2Ndb/vnYa4/Ol0NPrg1AOP0
zF7+82/8/XevP18fquwFqbX/PMzfO/23h73+TbY4B6ftxdaszO6AfanzIQ4P7L740QoTxmjrl39+
lOEY5FCR/q9fEyOTLvYmddaOi9z87z+6/uX1yz+3yRVMfW3SDZJB/s8z/PM0v3/7z1P9t/spTshr
+n0s9IX1ARLL9ebrH+hiZAb4z4P+j9//8yTXH//9teQUYjenffBf34L/9rr+68Nc7/j7Wq/3ud4W
oyDDT6X96ZNe99D5IiNUGKG55dgx+lAKzMV3JHZgjb4up6P2LBnEfy2nWBWX62pQ0cI7xGlV7XUt
I5uQdmVGMq8KTZKWIls2U5PWi1hGJAoRXbgOtkx/m+OMDOlorN/RrWt0ttimCAYFCi//81nNaJ3J
dvEEfUfeOXG6BRX1RIAQLUeJlqZVlowRW9R/RMBuRDjctkp1MhYuHGFPzQz34G4Ww7cehn4WoyfQ
0o69B3NYeoD1KtedSe2oUaSpcrgtFBmr+fSkCIfEjhpRRDGB0OgaCFdKmAQqNkIy004FQGG3SYhB
KhcR35iooE7ROoepiAse5+JcKGgBGGIbPonSCAIohZmii0DPuvBe1P1+kkkfIqtOvtdtU90tI6/M
ZLs6WS+UJmxtukxBwk6ho9pttEm6tRJjBg6GftvznvqwXenYpLe6qpA+qsxSEEpkO6z9GEwtCP2X
C9jxfSnECZWu8JIWKv9YH4hyyDcUUElgcG2nQrmJIyZSaUzbjR175bflfo77G7oS7DFA5btkyrd+
lCqurDEFCDudhPia9w6P8y604/gpYoa4CHXNRLRbX7Axb+35Nhumn9bijbEH542ZOuPRwbmJ5gzE
X87jlCnQWyGmLbOzG3UgkBsoCvuWJn4hxCANKSBlmYpgWgyorotrSSQ2dCrjb6mxt4lOmtII+s8V
7agH1MbP1JLTpsVj7+Vd+20ld7j6slUXyN+atJK3mjTPDyqeeLcHntcwdSPmNXtvBycOGN8XOyHR
IBB93IBjV8atjtvXRqMRAJ3qvAhd4y6z76fEaXZ2y4ue1gi2CCvAQS75oEnFjC3HYwapQcizZcYG
nEudys4+ln7guy5+M53WI0hNze6Ux8sfRtiUyS3jgVp/74hROFdq/1UXRFionH4eMkACQ2ekcoBZ
hafLZGeEuGsYU4xwDB1Xhz/q58i3NB1o65LJ6J07gmtoyDLDUbsXbMeI+U2i4kqEVzOpe5HNc5ko
yfyyWwavn4b50PQGOjoJimwb3s9K5y61/SnyUncjOfqYhzX/ASjEqFCXKdqJfkJ8jEsY5k78La3K
V8hI9LWn5dWpCRwx9Z0i/bGgpLpqoiV7TZELz0nl+6ULSeidMeXHw9Os2IDZnZvepvoGLCdvsqFx
IT1/ZbXSb5aawpjGoyDN5zleK2gjLUDaERPi60NJL0SqbhZOaW8EKu8nikLwId2JgulrL38YNeFP
zmwNsGke26y+IKYn3H5N6nLEm9INZ2ZohQfcF/zw8FzJoebpLVnduJDJG8iIt1uUSXadqCIGAScs
VNF4B+dbpk5WHsxUf5ZSmqLw2vOcPVJb1DKB9eKg2Qoxj0q/UzQEl3k+v0TO8BFGNWTYpPpOl9dF
zUZkavGXnMTM7tWLXceXAffBsUygyYyES29kc3A+uqm3fdpV04wYL8W+6Jqh+lPm6Kll8y0dQfZP
ywtpzje6yt0KZTyBBijcDkx0MCBp6UR7E6IPoTVFeGIckzC/gBkkFXjYkuj1lMH2VPqSuVA33+mp
hJEbWL5JJxGTBGu3ziCsxnSslD0N1mb0I44Jr6l61HHpx8Cb5DYCIQw2i72YsGBh0yJzmj1iLFOz
W/h92uqoQRoojPAeNQrUN1LivHWEbE6Fr5U9C4FExyHPiTrsSQRywPG2awBu2xYvwlA0z+hmPwfG
6EfZuPhmI9OQmZiIobIPWil/NlP1fpjW5vTLYDL1rZOMDAEEEYn6XUkZ7lP1q601uhwNKneZTODe
KnDM9JRrRZh5pI0aDNyYasVz9KqgUpgKdJ3jXD3KaX2u29kryvlG9DQ6WxpW6sgLjtUNOds6DVyC
QieJ0LVFFlCLmbtWpu5rVsS+NZr2FUlffCJlZooNehHao50Zeamyb5iqkyqNeQi0SZHR2NKAL9bm
R5uIoJr0u9jOC1+X812skH4ZhV3n92OI/sMeDx2T9cgsdVCjoxKsMYYo/wZIWxKzG8R9M/oG2Iih
Jn3ZNQO+cJi2WkLgyDyiUbLMLVPvJ11ZtlZX6FsQB1tjGU9ZXF7KSd4AhEeIHiMPmev8LTE4zCTS
i+QqPYDfjcG6iPoBDfBTYeTAduAM6U37FDfLVzWZL2qFrobWcGHWGzOaTovtWxkNV6VFyqqY5gni
JQxMKH801yzgYO0+C1GokFU2JhLuEpRqb0zt350ofzJFfzOZhpvKIwLXfNfq+RuZUZ6Rdu1G7akN
tOEmXhARkYcYyA1NrUyod4nUkHTM+UkKkZHv2HWjPiQJcZOMJhL7aia10nifu+k9apkJWjmSULui
TZAw8S2yr9FKLlpNmHW9/EkZ0g6RRrh6su91Yugq1pFcrh4EcQp9QnbGkBHFx/sBtxFBSrUkQ5Ap
GqADkh50J/po7XYf9dhy6G4GJcGO7thZf1q9XfyOK6zbd0gYSpJNuNJyLumjW5dy6YerR6gr78mq
YpeEMCLAFLWdTGf/BpZ1bZDBk5oY02NSizxp1is3Trg2S+qxznv2yyGCdt1Sd6uOuhZh6ZJfCybr
Sy4wHsnja8+L2sviJRFZ7cpz/uw00pGV7zFpQuH2vcVbH50VQZlgqNsuHXdTRRblrqWF3PK2sEgg
lUiwXLkjY8L3eGYw2FvinNireqFrA7mdIQU7N1lVPeY9+e8MhTCpcPaOdvgnz6cDCCcD8Gbzgirk
RnW6u57oOKsf70UXvRsFYoLeoQ2Vjvmb5TjoDzB7ei2cH1fT6Q0vHBuZLpsui9hL3SgjFc0UgFe4
4ZTc6v287AkdCavijDcAtQ1mIDwznC79i9nRlltyewK8Vt3msNZdXD68mzp6Tq2Inioz/yNW40rR
5SPS6/6S0IjfNTFTFQQ9Fq4FPAbozstoOCLdgkpG+iY2GJ8lV92YRb2xIEVojUMQL1CxmshZKU/w
fDFa1yR0BX37UmSoU+3IkiCLg9AZNN5ki7fRgvbNgk76Xa+SONXiYafPwmS1eERPLTjmEDOhoXYN
+KkPxEx2odk9cYGjkrx3vgk76m+UufNIlDN2dtg9SfrMbo68eTS/7jxLCXbZ/r1pHfIsbKYaycxv
kczlNGkapiJ5VdU+snlOHoqwGk1gHTE+Y9aHILXIdsUy2Ht7yV8sinrBFbwfBDpwauMZZl5aQUsm
BVTHjzVE4+3kpBwudfKgsPz4bc+5FoYZY8L6JkqqH6tNaI8rjMszuCatfUZw8qmAvMDb2VJ6YxIK
E3vDuPfUR/XRpFiMaLINTnSmBHFTMpDUJHum1n62TeJ/jEhBH61OX3SlGLbYw3S2AaOFZENmdv8R
iYSruQl6JKU9btZIt6HtitEDeSjfGkPBtMnMM5dkWcszc32TRsnPsHH07mhUCtGIxgRFaIKcVo0B
Hv+Jwoq8K1LHFs/s77ChMuyVsjuN3jgz109aYuWWMdttXS9MMZd42KLL1SAE+4pdXlAQfbJTrj0j
q5G9Kkz8AfGdpB81VD+SKtuHJtPBJO6OQj8XgoBIJ0ZMnBcUoosRIbjLbM/BlJMuxqnpnadC6v8w
2tEc/QYKaoDkHfY2AkusRkE3RHfpoJP/W9ZvUwOHr1weFo3mzCDeIYmhVnUQjclVfBE6ktFJhBd7
REBbyxF1J2k0aGUxgNtoOWSycxCnMF5ZdoM5u0lpfKQ9YU9Q9jw9MtWNrs1PKmjnOuUMjHmHMz2J
VsnZH6JHBz/vLMJaA6D2KEGm92U6MPe55BZnaVGMdVAovE/6qJ+jqTjNWJnXTZJKOdae2sx4kUgA
0bGRIVcdXtX2KCkbU54YAxjSo17pm0FnO8YiVWEMtPGBzs/AHxd7DAORZSxsknbU4vaNrIFP1ZTm
TagOcBTDYO4IfZ+jPPeShorQcDj6K2kG7dhgeMjjjIJK42KBpK/KtB9y00oXMvkfhtrXddNNarKl
Z1W+T1DXu3Ft+ZnD7F5yOEosQ/0wbPtPwnwJq2C119RxN8yqw+RBeagNB+mU4iAq1rDOwR5f/yBI
EqPzEWDtJjtjME6Qm4Io0lIGmzogFZ7iIOFB3PGaKvW+CbujhECxrhD9tbm4pHl5IgX3MDS1vwAn
J7TYYQavQDYy89Xyl/puRX4krYBXoX/PSJJEARWUgRU+sba/t8rxzWrHrwSq5MJQ21SVd/Sdhi/g
/3jlUhNm12DrW0YGAhw8Qn8cMuu+ZxjqzmlxGnAsScwo3Sp13lID/Qn6p6ewe+h1mUEoW3e3bKBZ
y1boM1Q65eTjQGDh1I3WDJYJo4Zs3Qp2HQNIMR96252jjxd1kC6yA5k1iucHHG6DD9rgvggdBuFp
uGer9WoTfEavHZFJYYEVXg0LXUqBTYFpWviS4HT682gckI25Q9NvOytGP4TrOb/UOEAPchruOCY9
gru0YEqJiUZux13VpAwk1aTzfCB7DJF7i88vSpbA6fGellYw1vKrlOcHu+nVbTjNW4I0NtUA6C2C
u4ekqvuK69afDW1PfYEnnAJjJKyGqpLd13grZ3sqaWMvrcqTIXFQyAwmT0Ngde5I+D6c17LW0ODZ
6fdsxa/kiwbzjCFZGnry8hwV0dX8UukJcb7qNgdD4pZDWbhwHgMzZbSn969ZyYQ9ZNrphwS1At5q
0MI4I25HBQunteNu6Sq+MrPLNHH1NioErWKk5BjMznPsVrgMAUpEQs5Br74FeXRuFotzF8UbLTMS
TK/TUWTqJyCIXRinPZs29Mh19wW07JKhYttIFRGwNWd84JD06GkOp9I4tudy3jg5btU5Ic2l7Wom
XxGj0CqMSEQL9HwQborJzs9DeiFJ8l2F+Y1soWliC0ZceWgId0lIwJ4ITrSps92mUr9HDVNHflGY
XW8Rvr1bqFmsZaJ/4hT7TBPfFTOgjVXl32mO1Xccxk1NhuoSIVSt+eK16/xeXm6b2NlZdxNXU07F
M07ljwQqu2oMP2ouzqGDzythjVKsJigG69lRYDI1EkqOml08HOvbodHRlTH9s5heZY66ldZWeCzm
m9yQuyBPSmJDETCaDJtdIcZnzlHUIIpA5DLqZtAQ4MLfucVCUl+Wxnslly94UCU/Yfr3rKtoR8Y6
vO/ib2d6qW3tBf3Mk1X0VJvEjRnoLLyWhCQXUQeKJLSUFrsFCl7OTTS7FaDcxtxob7Kp4v/Qnqei
l3hDm4eKN4+moHYv5dnsd7r2OsD9UKJx8Be0WnwyTkTYlf5EqvFOWXVvAAdbSmGXCsDkyOLjUNGc
1ZAE6cPhehzUOyeO7sUfFt4wQsxXazew0u9znZ2a2ajodsYaCYH8GjetSjJPdTbyEUD+OpiMk7vU
Gm40Bx2ZzUxWZwzrswm8gXvlT7P2qHwgpf6wcC63MgdmZjxbsfmomqWPP/8UO8s267Cg5POhbThb
IqzT9rRrNfm174xPyUISwv+1x1S1wY1LMybl+m8tiebK6rCv+3NWm6eWBcDRk8JrOuUtXDevthTd
LA1aDaW6yVQScmDhf4l6WrUCz3lPAAMdUqBiJMnJsoFYJORooYrpy8rZLTJuKoMJchV2n0QX3YsY
IK6dGuxp+kcrh75fmK3HkIKaCqk9wTU0e1ISU/Ui/UMBoDCUIehKT6uvuIh3qZEdGrzF8LS/Y7uh
T9U0wtdzJdpMyVadxTkzswl4Xr4Xw4SfRBZBXRkQiNtDozKJdYwkgABPBGmnfcZhed8kBkAxFFHx
rQUNoV3Gm1KCfgNWLyai+DYctYewk3BnhD9LKT2pq2cNx86TlL0PaByMRYXzJgtqLhVtZ0FeYqd8
WX23V53kESJOtK/K7LsjFIw3Kn+fleElK7GqlBpO47bifyZqZs7GU0XuBRaKD0qID7CjMRqRYWOI
+b0XBCraMhdyqXCAUC6V7i2qhby5v3Yqp+3EkulrM61ZOVEPqNbpJsTvDpagdaZ6U8BbRgX9UNij
7lqy9EZC441cO4fYKU8qSzhQlG1XVUgMRgLjESwSOveaAKz1fmpDfBla/hkKEVLAV/eFRCKERWLT
Gn2qkca6MevjUo5BiO3VpKOXZ4o4annxiBjSLUmJAMxKo4YoIhrx4QsAS5p6PeSXZbSOyQL4TBaI
6aUq2pp1OXqy1y1T6lpWkm2WyDqCXPsw9fod6fjtUIQ2KFHzxBnygtvBCqSe3OqKaBY72qpN6llj
HwWWVHoaWeZSWB7KfFi2taEFRg/ph0ueFBi5Z6ucXagohx2ZVkjl0FNPNha79Z8SmvMwWTRvyCdk
V05Fx1FcnrT8GYIMyWLVXRN3r/GA9nU9BMk4VV0Sy3BkmBwo9PLP2P22dMRfQ6s707m9DVuiC8JQ
HVmdlMBIxTHXi8cuVt+KiRTpqospawm3sp0liPWOC2OZPKJe4Dos05SheSx27MYeu7l4FV36xe73
abS7bm/hB9HKJfQhCLzCACY07Y3y4H+xd2bbbSNbtv2iyIEm0D1e9q2ozpLtFwzJktD3Pb6+JqA8
SR1nnqpb7/UCgyBIwhQIROy91lzN3vcZorgU6k/ClusSHdUSsX0EiknblUJS1gsHnSFD4Z2SQZwy
Kxc3zDWf+4Ta7thYmzKHdIbSomNOjxAHQw2VcRlHu7Q8p0TLLX3egPBG8Yt572Jo2kcZuPYODupN
zqycuIqIIqbtHdqgY9Ioyo0+VII8dUT3+WBshypRDyJGy1yMhUcnwmKiZvtkobvqFlZ0sTeEjRx/
cOwlDrDkXgwVmhrIHNv54ec2N9mF/C5p36ysOIjQAuca96raYBqfZNvYB1uc9t9tGZxp/DQb08JT
VTjDPrOSCMeB9dOkjqxioF5YeiOgdIvNqDJQbaRLpU9Nlkxtnsa4rLYtI/Sy4x7WlhQgg/oh77OX
hkxgyj3cfUbR7aXaOlvL/bCsAdhLTGuooG48VgX51jg2kb7GP4haqbEwMbQ3O/UdNzA/GkbYieu+
6qEEm2NSQoeqJB0s8r6CBKs0uSzZxQHnyFQ8F4g27Z3lWr98R8P8QmL5wEXYbVySuoKTIqlY1Y72
7EQ3DVIEPMLnYvq4YOrA6KZaIBD92Tn2ky0hYtjpTuK/WbZDeBoV8z7JL3kIhgFlzUPq4XDHyLQv
c0lJ07rgYVyUlv1W9gZRyh4kLyO+C6fWgSMSyoZ9eZSK1+GC0PlFOKDvG6U+NC26x8IriCwfkKwh
dONnre/TVr47isHsDX4KOvEi8qmEmhCMVSuvOLN0a6ENGO9ASF1KAnn7pGI41IfYGvXkowvG6lxH
9dajvK0YzJSJVeEGS/Y6OfZ4A33lezBYZ8f7QAUVHpVy8iIw4cwDO+XyGD4k3ZOrY0tpbeZovoc8
NsP63dcZKuEMZYYDKBYQX7eAIbMNA0V9jhyu1lFNOmtEiQUalLFVg6NsqL6Yrbxhjv1oKslzldjx
WpQYDFoVBIUnYIXZGvFTqFNCFJn8EQmitJSdpHJIkQqdJmVPjL9jTK8ES3MuisMozJue1NAtyiBe
pR11emEbxTZfRgyJSUep0m1prrTQ9JfVxHire+ZwQoewlMb2MjJNde2O7aMaZwxU9QJnMaSfhU7B
ysjforC4Lcn92sXD5C6K8Yxocl8ndYN0h8ZUNVJ8sqzopaHIx90mE5hNqZjFmb/3wnYaQGs/DBP/
K9VKb8ve5a1CWNOy05C3Ta0n92dBhQXjkmDsWgMmHzANYqj0YmJkGYzcuWBegMxR7GwU4Wzbm1ZM
CJqkyddOapSM+Wl7mG1n75uCil8wNh39Mk4YRycUu/RLchloW/YlYO4ioQlUGRV/mi47Upc/ewZc
hYa6DTxO6kOUNRlL5fuwxULDbGrrFxLsQBMo55q2O45SLmKWZuGxCQgVVC5OLvWtVJpi0w7ZfixC
DBoRkQca0W6jx83B82R17Ki3RzaWhjDqn8wUH6hSf6Nrxt8/HYHNUZF1gyo8xBlldeatxMyiLyz1
dgPlt1x2BTDyGhzsgjzMANhAL44lZzEMMFJya+SeTCC+O066To1p/JnVxnFs90bElTQOsqfUHPUd
nrOQSxi59rKaekKlIhaNmuDbsqKScS2ZRjAh27X0OS1EJ7Uj/cYEdPiCaZZpPCUxtjFLTd2lLZep
BiXC6CCKS36iVW5PP8lL3PMR0cBPWI9JmyPMUEdFV5zw1z7XJt+tq9YmlD2SW/mxD6ukfypN/seF
wUdqEQaz3iN6oqIlY9rts+EYKlLw5GRTlDx62Z1CCYUzikY3f5W1H1XEG4NEWLt8tkpOrV5wCVWn
UZZFrwcKOkrw0Gt3kon7QhGJWGuNTLc0i3XfSDcOMkzfb/m84kUhsuM+IRyKYNRncAynvLVaqAlh
hp4Sa0U60CIaAQj0wchO4kMm5ASTLvWa62azsuzm4NFDpXDoaE4JwIKyuZm/aTW5argTbtvJqWu7
9lPst/YOn1K79oqcgGk0qCutKHZNeixTzmTDxTXFDwkyS36WQ83lpof4a2k4OxlWGJxzMlffes94
UbQP4mbfmrS4c/JwbRjF7ViZyqEKMJZX7gvaPV4tNRND96MLWWrV51wyiTK6MUXX3nT0mE38U6Hf
ritf/HBKaSNVKJUl1zskBVJY63i0f/mRpKdD22uJMpaxxshYZGDEyrx2q2VcK5N+iFbctveh7g4H
EyvOImDqI9OGwayX9RsiebZxHjwQRKtsSvtWk4KBoTI8tT2AqkqhKtyX3+qWjojZ4bvz0goMkANe
p49Hjt47+1X9IzZpkekfWhvc2sz2mQRzV2zb/llqTAca/GoLf4Kuh7syM3zyGnElZDptA8YqXYWe
N2t/AI9A001caBO1JH28dTYF/ZyELa6Q4rGmKJBpMbF1WmpS/NC/EVZEtTWukzVakBfB1L30CR3s
rQB+eRjeCUlSkW1AtyGHMVtkDvVrtWXOBzWO4n+evit691q3CiMWsyMntMq2UZqtuix+xVHu8lrM
JcJmZqxZ5T3/o5CzCl9RmRvx1tfJrx6LVSTCXaLAFipd/baonJAYas5tvYCPhBdwyJ0j51G6VAu8
Nn7dEUqJNUtC0bZ70Fl+8zIM2YU7bMgoWF9gKgkIA0/RgeSbIcyqE84yqv5OmN8qY/4WVmhBaj98
0BTHXfoFpVc/I/PdLyicYKBrLqm5DBLxi1p791N4O7qvyNiFvGkr2mxjn/6Cb64STcbUqKxuismZ
E6rKuPWg2l3muFOD6lsiHOswb8Kn8qs1qDzkkcn/trIfARf0uwSB+CJCAkGBKNrYwoEsWJI5kBdc
h91cfQwJcuI8UJ6r3O9WKvhb0k93tolnTI7Osxf4QGVKatoZESTgtpnIJN3IWGhR9llB9Fv12Fr5
uNUwIK0JTLzpI+nRO6Y7Bwuk2PLjwUVsY1Gqbby/Kp04hnBcY01U9sy8iJvRy6q5aXP7Pk75QtMR
v2qulje1U+eLKABJyesRwAtSY5dFF15I76TIT5kRR+Fr16gwSS3a8mGjPulmYaHu+JkXqbv1ewzW
Geiy0rokdMRWWNiRE6Ocd3OxaWmxqrGoVhnQshDTlmu2WMOzQ1Q2/SZJCuBh7g1QsrNnMldhWoYO
NicoXUTUY1T00E6eM8jp37nkAmOz7FtVL+8K4is2gQmJY6D/KbkveTGxOgJvptvehi6u8cDQ21Wd
Jt5GxODfCtX+sIwW72H91BOnhIOL4YY1oLCtBq7P+vgme3tX6tBZww/L5AQdkyl+DZKGYtWM/Ugq
zElqPnZ6/q2MEFPUnFxa9dhH1dEpUfjg01yjM/+mRnANLEf+km2JT15XQcs5mr50Neukefkipv+y
bj1z7yD5OeRh/00dsfB5uaDbnvEFWPINbsC28cUSp0i86V07XHVh/Aghgr6phZMfGTkavOHS6nQP
DOn+8G9RoHBVWbodoT9avRJteQY8Fm+RZeyH1r3kFQ1ii1pEpPZIdSzeExvUc5Ia7+XYnyV4A0ap
K9/1jxiS0wVnp0AQVG0iiU8rmkZn9FEuZuhj6Y4qDJutviuMeq9CTGqS/kEMo3pu0AJpucFtINjB
pTAYvOvvWqQ3ixRWhCCvlzpXxM2A700rlkmB6Km0/WNNL42a24sm6/qE/pOrPQntoq6dVTVmS0cS
dpUEdzE5UEuPa31Wbiup7s025lYeKdo6VvOfsRlgreuxK2ni3TOaFzJzX+vSHzn7tW1X8HeRQbfE
BxVtzLECV0sRMgyTtRDhlA6En0/LQIJIXGxUGOjYGnzNLZplhE9cYQ9hHX7j739vvZb4JVce9QLK
tBT9K0fBd8i0yvDe+6q/rzTrPY/rZ3uoHuhCQCENhceXXtN3xl1WuEwHpDqpd+ijCjzXpgRvpEzh
uU0yFkz5FbrOlqsf80J9Vd0OzFKKTmzqZqW1h/AltoGFpfm+7c1jWx4Gfdha/IJS1HsJF27XFN/1
JvgoNZzYsKz7bUbcYOfini/fU6t6dghFWIZpdinkRnW5c3JNj+HX7RLZkgWbvuKd7WieAGIPkNQp
kvgYBqpkl8ZrY7K5cPF5s7R3Gpr2mriZMzk8KJdU+StOvDvMwv4BhtChN8bZUH7OAYQxcE9OJqDA
KC2SbT0YBJgn1MpqCj9Nam7VrvdOVZ2TtV4V9/jA1oqR8fOP5KFkUurVhcAoD3ogcYqaKzxGsvDd
h7iGaaHe66ng/w1OUZpUcRjeMgkzvbUYOiwQvnOksrHsq3S6DxLXSJbZo5+Xtzq5sD1QBw4jWHX4
aFc21fJlSc3PBJi7KGiXL4MBhp6lR6fQLO48WLcLrc/pWPU0MfokpFgVb4taACjJL/WoqFCb2w2u
CfBqEYOyvNplKaiPhppwkELeqXuyiv3xHMCvXrp+ka6VvD54drh3PQWhOoojFQDjGn7Nc8BkMe7x
u7QVQ4DagwPHoB8AxJtHQ68IASs4BKWvxKC9mHVxkUq9S5x4WNcq4924xh3CuFos0zjbgPy7rT39
NZdHT+eq2QedRTvsw0HjkEkDYmXrvFtD/ULxSxb2Ex2UbZ969Eqio86k1PcYRvSedrHC/uJ3SKq7
BrWHus+9ONmolAfMxLztNcxwlKfKbV4oB7gyoM1K7bnq4d0UFEyNBMxK3ZILm5o36ag/uHp4L7mm
bGyr2UbluHVy9eByJ5d2uGwyGmQmyKQwpBqJBS7EIqEVvb5CRskj22Owk6OLqeAZK3WyDzJQ1a26
seqaUQnFRiclHjAX8Un25Zsbtm9RRa8iHBdqcR8XTcOPZsAKk31Hd/8W9MZ702ZrV9VWuhLnW0X0
9MsGQIYFs3bTf6UkS8MeAxnFM3HRs/HRN6yn0Op3iqbvMWUWK1Frp6ATE14WjU7DDdGo8NqePtBS
r6c4a6esymXryI1RcIdVulck67dx9Cr1CXBA+GoU32EJ0/j7Zc+j66xK0AdYndRvTlaiRnJ+EBqH
bSHwTwJMwgKhXYNwtj8Zif2A14oCd2J/U8r21LjZZUb5/1/qwf+QeqBSmJy/qc94iL+FHvy/+OX1
JXn5Gnvw+ZI/Uw9s+YftkFBAAJeG+Nf+knpg239IS9V0S7VBILP8knpg/KEolmEhktWlaVqO9Vfq
ga78QWdZdxzDZKSo6I76v0k9UH/LPJC8ja1Ph8Fpqil/C5QJ1VyTlS7FjrqJs9HsPlzqo0PDust2
OZBgTGU7pHMKXsHp0kFrEAirG31mavxbpMbXRKF/PAzL0S3SGzHialMAxNfohVGtyqEdW/QtOc7k
IdbsI7P7VwuaoYMbwSuAUgSgHdfkJ1rLWhHAGzQMdV/+dP8QbKQSQfEl2MiYvg2ssDrZD7pjmdKY
UmF+XYONbKmGldPq7k4pgUS5KEnXgyq0vXCXemvtuy77HpnurRk438lLEcw86mWuTpSWlMRFpDlM
XInhW/8PhyXllKh0TVyaDswCWqiCEpe2qsPr+fcDY7iJ0w4W5s5quSglAJXwXRYXCCb2KcH5uuh7
2a/mzNhy1Ljpk4qy6kNN5ouiaigQtiY4Ssz2W7ehnp1nzknt4/JkWSj4XfuEEmzcIXa4RQUoT8Nf
izi3uOIZHVjewcZp1mXGJAHrL6SWk84ghmeXAPgjWBrqKoHIzh42TNwVyrsobPMg7wwPEYUHSrjv
tsOkzBBjJ/aemn44rt1ToaEizmV5XdXVziriM7Tgam0qmKQIK6zPSlK9tT1YpLHDkqg06VkJxwc7
K92NGH65Xk1xO8w2fb2G++22oE9sK85W0dAePeygNiGLbbuszUTfFKK4scI3yM9oazufTivUf4YU
EEXJciXVvnukvAGfvWnMdeUcqcksQ434wFiR5kZ1QlDJFtM3u8McGoX70iewta3iCWoiN2gnaXrv
bZ+w3ZDDipKPoVCSvciBCum+815Pf5DU789d8JwY5rDt6wbusNcyBwOdEE2wsK6SBwcN9Cqo7W3X
Yq4thuCd5GXg/paJfb34sMAFZI53W+gM5KSrLfq2uAsf0rh4pV1QEvOTgqbIuHdQMLtEyD/GCbbb
twypPQMYm06pxOIWgeFiS4eNmzcwWqbHkj6kdju65c5KI6aZjvGg6qa5xZG+b4GJUKQuQQfT5TGS
7putIekSQ9GsBQiQQ94Xr6YKrMO6VUfrp2eNYpMbVNAFtmunx8aZY0BbCl25q/v6xorid/zWclEn
ALvKBFgtybaUzrvWX6XWDzV/CFRkX9ThgkuovHpAEJeRQSVrxLoLHyJRegUJV/feU6c18olaWDmT
oRaPTJgDEKXmRT8i7c/NoDLC8Br9VkLlg/JAc94e/G1P0xVIp/lr8FTMfaGKO3roPmJTk8tInZi9
jbAXCGQBbjaMW1Va2Rs98KxVKHPjnLolAeuduwoKpju5qpU7J9YPYDQNHLRY74TBgiKVgc5oWlXC
7usiqX1jVYQBxdbpCYH3eQjicY3XoObb9C+mV8E28Rggzptaj3Q4+Dc8nhd1k35THY1p1F+7zGvR
9Pr5Fdcn5m3Xh/NaafTjNhTGrplcmASuBeOy6yWRJdCh5m2INdPDvCYnkqoc4mfcHsDL6sm11gUy
o+E8vXjekbAPbAelZa7mp+cF9SaAh/MqpwwDF77ScklnOgXqwAs/N34u570CJwI43DEamh+W0wfN
a/NiNBubyv/80i9HMigKKAfSJOpKoeVUAFCYd78em+0J0FqfnzNvHeaDn9+emjkHNq8W8+FyCUHf
yrxDmjFt/9B5bxhxLirB6Sk89RUokr7QJD8ez6iJuEP/WPuevUHhdEuHdNt1Coo1VIBlX3YHH3dU
IKs3Ms5bYAhPJiDrNDEPaZe2d1YxPmGn/aj77oDsHE+Ggd7PzX0UJ0iHdvpYjQt+F8oegBS4C8+z
CWAtd67i3UthamsjQOAOiOKe0iY4Ff3iRooDbrm+0zybbgR2Aqrwa6vxdchYpVz5k4jHwIu5VW15
46eDe0rTn6pin/vcpowUMsPj+k35ysnf69aKmb+Xu1Rn+oznmVKAESJ/UtQH4u2CbdbmN6J3/QMU
ib1sh/FR0zN4ndWvyhrWY0DWZ5l2INSMDPuzV9ylxO0uehePDBzOBkAfvRzqegZAgEEg0cm91TAS
KEuunlsHkOU7paL46wDBienN0bBaljDf1laQaFx+xwsz9feC3++PormYPgE9gdDHTf0WWZ55MgMz
x5WThisNVtCaFjA3LbpfDegXNLVUxKum2RSUsJV6k+BNITkxQJGa9d8GEyahnmrlpqX1TM3sWPW+
cWuN3q7TQPBqzJo2QfNWdsm7HMfXVim/GaJM70VrFTtNODvc4Smxj0F+wR9Cf9uD0aY0YXaUH4z3
HABWFHNprcInG+JlEbUvVQ9OwiobApAs0NHUYWh5ldrRj+gmOsqhr/iFwXpeAqMBIMEEW4z0fROK
5IuinVDWDeDJW3smsahWhk7J/wA0i8tdPRpl8abaebcZPHudg6nv/e8B5amVZqFWsormQMN9jdJZ
R/n9kraBdlRtg5lMXPQ7kYkHtWFi18pkq6uEA6Sq+aolxbvZ9xp1uqJYM1Gh4uDE9SrLj6rZn2Mb
wA5t2ZtRENU4gs+HYIGYrC9zQOUIdBTOAK3QN5Wl79UQ8p+hnaJ4wAmS7RQ0NytO7Iup+cNG8Rhv
StPLd1q2oYx6LBoY497gI12uI3GbMZqhIvJOhpK9iFxv3IQuvsC6+xlkyoiyKMZe6N/FQfKLn/i+
JcQ1iKxkbeUGqqBkRdv+m1uD7qC+9GgydWvvbWms7Z6mi9tQOi61l7LNd7qfUjTKqfoGtv9dD0BA
KjYdeGCvaK4v4UiXrmgx2GjcoHp3GTlEVrZCi09B6d0qE13FGO9xa90PSfu9gxiytIBpHsnS3IjW
g6Jo3jLy20eGVy3HPtuJANATpo37UiWP2Zxm0WLUP4j65dzSkMNQ7Ezh56/bHN1FovzsCyp0PmET
MkUUS6O/hhFmMy0MuItFwUPnMEd0wBKtmm1qndFmX3pIJNyhMFA2PdgoD2FZv0f8cNAS+9a2itvK
RGDZQ/tl4PSjd7uzIq2nEmwHznrOQ3EgMwV1Xzfc9oHHFz3Yd+QGrQ21fczsFuzAVOYuPVCKlMjv
LZf6kuv7qFiAuvQWwkAKxBWJ7tout9pnRF0GbMhwEaKK4scRU4QsNnWKmwLP0Mmk+2h5K89sA8SE
w8mse/TLQjmlMQWdsW2O5Xivjb62trWO/qab/8x17BSNVJ+IbMJGJPVHazzakyomcP2zQvdpCM13
u1dehn4ZCfcbfMRDJMsbgyEtBtoHEkngm4bDiZC6t7RLnrMci7ES7Jzj0CCsNxML4RI6gxsL6xmk
edxpN3EB5CdIB2ZT0zPzts+n1dhkLAW1geT4x4KbDIQ07fu8l5sn5TqHdbYcuP3Dn7abrTZFL9Sa
XfOfoXQYRkl6M+J9PGm9XIx+MtxQeF3XmkjWcREXaL6cSf2CxTCgKbbKNLoiVuEgkAPJgOS8XLq2
8mHtWlC5Jx3x69oP0vtSos/NK+us15p17lRGehl+u41FkwzEsrY0R25pwPH6syoeA8vifzgdCWWn
cW1WLnAfZCnLqFWitYM0tUOpsMobg85m8OHVY3rp9YwFCveFbNuXzicEQyN9gD/8kOMC6N1zYw14
Gfl7j/ybZRb/6zohyFZ715yOIFLo9yLXVzECDqZI7imse3tPpM8t2QfmNk3lOTWwdWhjc2MnUbBG
cPQhhHmJsIYcxtq7dJquc9Or9RsCZvCtx/EZdBniR23M9kpm7rUMsmJnlGeJTAWRu3JnxJqyJ8o6
OeVDsvJtUfFaCwnL9EcEIRxuPMBCiA/RwA2VOqztAv17brT7obTWXhJkME6Je5CFs6+LHH0ibp0b
ClNd6kY3+BuLnToUr0HmHXSJTtwJu+jg9OM9sLfhht6EPGA3I0w0+vBNjtHBNlu1fEzCmRWNBqGu
RnSGejMNwY3nIuW6b1TKDi05lmTrh23wV8FolzP3G9obDR4OYIQd96Xh4BNOgM7N3eP3KZcSOBwB
nYXBvZ9qlYoRG3hEcXQGf5/WdncTTwtH696JKJCbROFEN8en2BmShQFUz2MyVDNykeQdgCp2a6RY
wavj9d0OTVV0skDvJLGS711tfLOz/tZwXk0Qhzr0vnnRTmsiswZ1Oa9WjTqqy/kp3WtsblLM6Pzi
kNPUPMxrIcCMeHF9PG+UORSWxbyKwZLnmcj/uf8/bqyks4p0rAxpk3XL2ufbNquhgIvKWqCF5X9+
OO9Cx/XPna+vnV92ffjbW9kS1VofY4OYP2h+A67fBn7xvSuU8iAUh6bYtHZd/MdtdgpVZPFPryu4
8AdmBqxHjvnnHvNuFiH11J//en+Am9XnJ32+1/WjAs35157gWxK3lfsCo4ViQSObXv7leU9OOtd5
a0QQwp9HND+e369pcDfZg4YUtqxBdk6fGRUGF+p5NW6rfexp3+JRYVQAMh6HcczAU0chadA0gCF8
wedJyhA5ILRV8ngfeuTBpBGO7NSy3VVBNuo68kiVDmlE9EjfgSyTDQVGF+tktiplhmelgRgr66Ta
FPQ9zuBRyo3wK+r900MQsvE5EJinhG/0mw5QxEmt9KcQhdd21JlKxwYMThlPsTtIQ3ZBWqp7Ek/1
k4WbbVTKBxhJnS/DXUO79hT6QXzKYTkskS5BlvVN5KJVu7dL5RJaMIIYFg3laeDwJo2kvxmQsddj
dhrawzcm4uOpTQVplNOaXWoMEjKHO+30UJ0WqY7bgcHDviqCP3fzRhWcoTmUm0hVcXFAtc05ktH4
ESRmeibMLFqMA3OCKlJQsuvuijhhda3ANyx1c8JUut6pnhYqtQuQjsY+LAoVAJ00V+i5hThrzFQO
HmaHo0bxmhsb3xFvyHSe2wuQ7BNXUyrSXvJYaIbFdZk9Sk90p0h06JMiD2FvbE69yDxhmh5TYeiD
J0src7yp9D1JnqEXItNfwD21jdvk9FErcrZ8eUxGxTiKtt65BTPDMca9kDlhsoUN++IWfbapw+B7
6ZjBFgyAclJiWznNa/NC7wbl5BjKuNRiCFEhhghqP0LnT9COEcaTea98cNINlZmJhOMYxyJJzaOh
q0hGbWs1qEAqmc6f6MZOXbeaHiKPmulMYX5BnVISAnLd5luUVpDZVW13nxOAAvc8kYQ0sfu8Zrcd
EZ4Gonpa7QMDx5qw5cbcGcmok9lZ69soDJ9HBw3JCt95RGKHNT01P292uX6yaYD7MYM+8KTUbLu1
p2Tj3siZUQ4ZviMgkjiW0Mr0/EhOmpKAtJ/WYg8HIzAA3CJJTkfqRJRetQsaQxQr3RApaMHiGW02
ISu0lrWiGxZG1EYnU4sjeJk1wcpbR/bqZt7qiaFcmXpChSezQ+A5/9pz3n1eWPYxNJtHCp3RphnI
FNHbhESAgTtxMP2x/ATEsz19h/V00s8LMP8Ztn81596aMxEEsT+CQvxckGcBWWx+/LlKOxdCGbEg
i0aMT/MTzfSSLGzAz3/ZcV6d321+fn5oYf5f6JGufn7M9Ynrp87brg/h8egr2TDkvW67fmiuV8lh
aJ710K7hn/kBaQB/HXrumUwB5ARE++v4rp94PbxiPvK4pXLm0gtYzs90nHA44JTtdb957bfD++3h
vMtvh3H9Cto6+IUN4kykRrL1JHGQPVJSYeTRQ4TvGCo59ukSy7skO/o2o+C803P9exZLcROWWrr0
qPysGaUHS+JmjLODbKizENG4mUPoa/9LgVQPDQyJDNrZZpUaMfznWNNOFB+JtcKcwqjeH+rx4oXP
laVsY2oWa62MfmmMc9e26ThcpJjpysyGF8SvE28IkRmKTtCNUfk/7XQbZDA47bGy113XjwcZaMia
6ikmSFPxHts/3HRQzmYTf/eZ12ypbjAd1XuUQ7al7TkIdFEVw0HDCe2NUIn9HbwzJNafiTLYz63/
AkJ9k5e9ismC9I223ImyJc2R62xdBw3UF8rco92Wa7irP3zBbXnssGLIgkJS1+i/6Aj+ippY7qdK
B1o+jCl1H97Usv1RufZtYijmRkgs/WhLQvWZeZpxjId4PfK3xMJOxIWLSRB2L/LQwobv0vjOg2so
2jILB65ExH9kPqky0LOOjPsRl0A5GN2KqZMjX43cqZeF0u1TfoL3WhZB7x5IXK29Mto6SoZ7sKsu
fcmmNKs7qsH9UpVVsB0bMCxapbx2RfWzVgx1g/JvheBP3wT59zE0vIekitD9o+XjJDl3Hbd/shFv
20ILNlbZX0Tr3rQDBR1+yvIQ70aw20zBkHjWZnmnOPW6jMAsNK1Idy7RREcDwj6RY8iSqm2oQEt0
pHnq7WFcYQnzKUA3mId+hq4Jc7Md8kf8k4ea8uU+a0OJ+dwlnpAU4I1Peho5pJl5kQ3TpSyRAOyq
cdO2uXGvht4mLeH2tJl57kSnnl2YQ2Ge6AfUUnBcXN8+FkH3rtEp3rLQ14yzhx2pvs2a2lk00fbG
rZtoYlG5GCmQgYg9AxLayL5YR0yJ10qiEKGDEW7jyxbZ/TCKu3zwbxq7a/ZmmlDlaMzJSpJru2wI
P6RvRxdFZpjQOaOotGH5CLptPHjNxhEY4Gg+G+sm7l6Z9S3C3hzXRA9re/q++wiH5v9F3b///0Td
q0gfvrTo/t70LQOMuf/e9J1f8mfTV1WcPxRJr85AHkdjVcpr1L1KQ1iVJnJglax5HHvXqHuLpq+t
mLaCbQHj3temr/qHrtm24ljwagxHtf9XPV9T/63PCciTfqIKpUBDFYvSeWo3fulzJoUFqSgyu5Ot
xw1mpHqEYM6i76PxoAbaeADsmC3T3EMzPM8UiorpyDwxmdemRQBuIIWfsunqKUdwINj54DoMXuc1
8DPMm9EDTVX8uUdwLeV3c29hWnzW3+dnRBE1W0fz90ofMq/OhkfSb7xxiWo1BemED+i7oo0nza/d
TWgT9XVdYPelWjo/TkaHVSqVz3PbYq73z+V9n+ogncnPXkDBANSjsbuSDkjEeaEVNfh1/B88vq6i
t/0Fs6lae1VKYMj8NKjL7s89Q1A04zKOwoEYC2ol5jy3mr8xe4iJPcOlFM7zoXnb59PY949VegDt
0mE6PxiDi93fbMGb//UwnlPtUuGHhwIT7xTElo6RoSznVa+b/Crz6rwQGKgPdl8QeemmjUJUTesj
KqXFcl1wceC/7yFQwBc4ffOYThnjJrm1amjNHfwJ4Gi1Ya6sbQoqMPQ8U0138+Z5h+teBCc+GZ0u
1qTH1puhKO7xOuGjm6Lc5rU5xG1eCygbK8vfnlagIKhrXQ+TjejVR9cm9y2qc+4a847zY62dJ6nX
p67v/uU9U32aag4TGRFrBuzR6Tiun476/V9vOm+c3+Pzk+bV657zC5N8S5UnPUQimmZCZHnNa0LW
2kEnqEdfzqvzxnlRjPFPpB/AbadXXBfJXw+NQgy7NCM9Ytp03X7d16jg9GX5lrSU7IAkjW++8kqW
n+vz5usC4XZ2+Hx+3viPj7+81bwaoOzdRIb+eH3JvPb5Pr+/xZfP/dtq6LzpSZftf/+EL+8UmwO+
+Bat85dXf3n+vzn4Ly/4sno96C8v/cfn5z1/P7Tf9wzMEP5ErG8sI0L4ORFRr6f3vPYft33+Ln5/
Ooj1dPfbRjFBU+efzmDFsEt/+4R8RpeKmbcqy54ZMJe062uue//2tvMT5njnB7kB7IVTgZrJhF1l
TYW8+OXhb9syALS0EqYd/7Y67zo/Na/Ni/l957e8PjREyxVwfpzMbzevkjbDO//3nz7vOC/mjzEk
zuOmg+Y3HY+GZbv9Pq+2mD2UdViN6lbprK1OufCAlTA/DKPDkD9s4uIwb5wXdgwQbfn51LzXvLUO
OsKXrBF5KDmu3UrW/8XeeSw5jqxZ+l16jxpoYTY9C4KaDAZDiw0sMjIDGnBoB55+PiDrVlbVtXt7
eta9yLCkJiEc7v9/zndIr8DKy1tNKmSUh+W/YMfy8vZPb6PbIaHqQkvXyNmpGv58LwVzQXKqa7jr
acwMGT/kjafUuJxs+Q1r/1swCVos2BOKiIACWXff0gw6Sd1KCRji+4wmzundbnKlyf1RFJih3PhE
sxefhwTmSMuvy8klDz+NqcdQxSWIqCosm0FNZf5P3/LnzxhNmk9jTEJCN19VmU7yZ+nBLxfZf3Vf
88ejP182v2J57b+86S182r+99f/D2xiuBefJdPfLO6NQ5ZqzfNLP/y73Lm/jLn335QP+5TfJCWbF
oVvu/vxtGso8Qh/vxXIlUxf86R9o6AWp/Ou+vz/n18O/nvPrPrHgon/d/glVnj/g1316P7Ool1f/
eov/3scsb/vrHX+9zXKfl6RveeoWx9GjwCrn65k+X1eX/y33LTe5gl/xQ4/bX/f3UUMc2fKUn/9d
HkqW6+rymr+943IzX66Qy8M/n7m8aJo/dvnfz8d/3f75npGprEfFytYThCmMJsrFYjly0tT3SCr5
KZryc0mkPLMLYmlkN8hdow4GdgvNoy6JLcRN1fUUGJ1PRI/wk0h8S3voIe7oUUBoBZCZCBQfjHtv
V+f5ufG8ct+3GgphtZ8Tbd8NssvWIj6mzbutuActFfkBtxQr4UCPQAHcj4VBL5KYkZXSVJ/J1LPS
YoaxiY2La4fUHKpg1wjpYknJiOqLq0fVUdDalg3pe8pnkrPwHTWA9OVkXcJBdZGCTT6pR41XoBqL
qUdYqKitNKK0gKYgU2ekXQEyGddIU0WfaQCochzsvdHgz7CCAVN8us2FbDa9zIZt4ZhQG6troMRf
uOQDvKFo9RPbPrNEiFbB4GEoS9OPMXNhu9LxBTMgy7VrO8dMV19yI5WXPBZndWzQuCGMH23noSf6
4WBVWy8iQ74qKwIxPEVuzHZENjDE9zaek7UdwtL6IBaIhlZXRuxJ0gGhyieIlydqOvEHRWhjow1v
avPQheJK1BCUnH2Zq/lGOPM4Z0W7qcbdIUZctGmsYv1zoah1AVgxCC6+c0cdbl/ZWGV1okB9oy3R
/Ljlezkgo3HbUGFYDAx4bcadbnzPes845kBIYU1RwiEG7D5v7XMRV28WyczrjppPN96FeXhMdHFK
hPwSuVYclarGcom6nH0h2q3WkoSbAbReBQWxc+3Io+mI1X9Mj0PLoFqBzN3CaPXzzsOdneskC1be
Z4KKcqWDdz+PRg4huArXllfGh8jRgVHRzcZbKmLW45U5R7iIdqch9DFDy9kY8MjwilJLFsAH+Vk2
cZVycN8KEPu3fSemu+7VfcAu0e+ceBxozik/FPRKVSG2WaQ+l95U7uqgXmU4liHpGVcDGm8JQ8ki
a0B6woM6hE1Ow2HdiwjeDJxzn1YctmMKMFGRNYeKDOxVTH7funJrZx1B91DiGIJMEG4GK6/2YHze
wrT7wskk11CeO9IHb3tU8yCKGuvW0k4R0dCpF1yE0donNwxA8BD2KsV3xQ6D7eBl2yzHEFqVaue3
nQYsXHwVlXm1ukDbIjTZwXyoIQKZUyx2XnqtElSXFpI1325myiYlat/IhbfOgxiTc8klGlcdcq0Z
XeCGPSfPpN0L2iMYZGzeBxj4Khne2kne2RSJNk08canUkdTNrxhFFK0jdYTi0FyLIBQ0OrN9rE04
iohZ4Pxo0px+NQHjDT7Ijtn+SjSZewKIQmqHm69Stcuvnm4eq3IkFzpJAp/fE27MUPuUBEhtgsHM
ANeN4ioL+zBKaMN15mF0cw1fyqy7E5xVRNrkZCq0JdZYLSZMKmZPoN3GdTq6T9PQcw2vVTQQXdBu
HSPUgHiYj3onKxBs7QNRAO5+mghBiylbjTXZxVppsSBjCl0BWLpR3WMeRdZOGtlVDiz/+tQcSQSz
nigvFtt6GknXhllGOuMKlIc2F/OajXDb7ZT0H2Zd4vAfgDOi4ZhAptXEdSWrfGakWkqw66xQbnE2
I0LqxJPSgWUCIm2eA5LsYfW+G0xGbAMnkemIzFdcjPKkF4BU7WsCSCjcN2a11dwTliFIFzUeL5Bf
ozUb6yFv+FGXvZQqbM+B8jsWFhigZnNTDR6mxb6tEHKi15sK8I6qJl/bts8BFQ57wc5d6X30A5n5
j6IkJJ1kCTuRD0GBGCUQ1s5tPbKvKmcrNLoVrQJsCK7UY6krHBRBWeOmBqPWGsZDb2jmeoq9A2gT
Oh2KHK9DgkQGpfKuR70JxSBLt20OrVaUs1PfEds20LttmWMHpaFYVfISGPYrKjXNN2fcXu5BRy6n
t/VY6Pfwo545+8gvqulTDR6YUCKZ8FPBFhtM1qNpTG18Ck9ASlCcNoR6jUBjZB4+xZymu8740Epk
FnAPABhUNO8pPD3IwEsJ/Yhcf2yRKyVQ+TTFPqeh9qh1NMdarz+r1ruXBcVO6NHea2Fu5AEUD63O
HwzI1itqujBIi7SihpjtbK+1HjIyMntXP6GUA6V2GjjBONNoECbxSOY0EaIjaNEmx6079jpSZ9fd
hPZdP6FbjgXn5BDQKC0q1PDSurpde6kk3vzK4dgb0g4nZEOgePuCaR6jEmq3gOGubdN3FgiII5A5
e61HGhLhdoTOAuA0UyRlbY0tkpk0MUZEkuhjc03deDMmZgJoFZ9sgWAExB2hLWUEjA6baxeCoBjm
+rcZJzfGBOG1BfPdA77pHBMPUPA82QRFm9J7hvk30a+tZulp5rdj8FGTPN3rmGHJaqe+ldo/SCxT
1iBVyH4pQurPrARWodAfChlrqMniepM5GJgjFW0pKDtAMtq2jap0k2hkxCDDfKtcRHteTa4N2NUK
W5Lq7kf46Czhyzcqavlh6pkRdXa8VSz7SfbjFt7AE7IxBNDAS1AWA5/H/Il0azpXrtmyWm8ei47g
186AzeQZ0QVCw0D9maimSosDv3GLWSobknGJa/debUmgp9O0xaLVHkvODScNBhptlITb/qPv4k0Y
YBAA83I1ZiwQCzwYCKl6rBAqUn7Xj0Mak84KHWhHE+Q5yJPsOCXKBYrMNxNIVEQQ5FF1IbzjWlmZ
uloDDbIvZa1kOzOe4HaO52De0kLrL2XhsFgSjHwY5jXRDnB2a3dluPF3ocXAHE0mCpBkoDBR7Eaq
jkUedRiEql7suqR4dCkQEeoVHu3Q20aNNtxgn0XiaOndxkRB08GhILxGgHVUy4eGmUNVkRnctu3V
M6p6FfYG2Hld3Fq2/ozq5VQSB2TjBLUN4HFOIhrSMld5lT50qXbmSew2405aWuZPeXiO9f6boMoP
4d2FcoGiBa/OsQbhe9b06N6UWc8x2m6HJPo+QzMQ7Yy6/MoGBTKPowCOCbVDM2tfDTMlGM7MuxnQ
VfvyywBuhxaLDDDdMZ9cL3J8Q40uQe8qNKIUbVXh8FgVRUKseqHEfpwWwaFiCq3W5VmIqcAcYeIs
7H0SmCH+EFzURYgcOiQ2fCKpTACkYkwUa7My1EPlyC2sLfLdLRd+pxfcIIhF3th/djh5zBRKWOyy
4aIs3ibIs5n5dKcqsu1jUNmnSuyLbIwPnqGuQ8DQ1qCdWm8qmM9DJoEtI/SUiCcEcTuWD1hs30Go
GWQ+zENnBuMfgeg67/rPQqUzbUc4f1NURqH7SP6NYFm3AxWwG+mas3DJ76VZuGsFtERoqPc6tky8
eMWD1XXfw6ZHaClUmMnRa5Ygg3BlpJ8Vs9pAC+v2US6h+UGFL6MkOuGsuqSUoQE5rbD0vEJb82B+
VzbYNHHmOsh0y3bZ3CBCupl4GDNREGYE0p+Yth1GOx8WAsKDakAVoL737fiuWP02NGZ2u1He555L
en2bB3Qyw32XkboL4wphazA5K1z/00bt9dvErq/02dttBI+9S53kRiT9xYq/165+qQfdfjEKBwbK
UaDq3MiUWveU/Bihv/ptD62OXnm0ca2JY5ROt+JA2HMzc8UUTVkBbI5AmWvduho0Tj4YmArsKCnv
NH0ALBLoF0XwHmVbU+kmJWeVKLYBszjAIZpRaRgS2KhqeorbLtw5BAcN4XgT1JG6JbHqBcJduCtq
UuLhL12QfAjCCE+mbqZwHTjAPK2z1tlAuUO2E9LS6INUXkKqSntdBMOX3iJU8HrtoI39lx0+UY6n
IdyMX0MujWcrAmuRKmKeWEpjM2hkhcJ56G7IyNV0b09a0klpwrNo+xngqYY7V7nJveGbNzaE8nbD
Fps/wjg5Y2fjikyr8BBSFd5To/+wSnQ6QztZq57stygAqu6BgnWB7mZgWVSy1vWUXAPTpmjjxcha
6cRFWfu9BlS6rZDjuhAUY1qX0NG5KAjH+5yD01ARIAT2biyn2cGu4IoJgK8Jwjtcss8ElO4HzX0y
mx7YKYvkleGMj3VQsVe7Jy2EmKoFqGQdNSU3qzkzSsd+1VK6q5NNppfPgFA+onI4o39bjWBJ/dGF
gJzGE6z3rIEyoUX7Hn/hrvbYZYp2V8/CZzWxgqvAOHStgpMJr0JZLXcNsj/UMktvft6nOfAHpnLI
D79eFRKpSktf0tGe32l5oJ+Mj3Zy5Lpq+7URTQ9N9UB63HAdSN9oHVB/C85tmNJ+NdhJwhcJnxQB
m2QVMItNqs7Z9D3ZoDI+WeacPW1ll16T4R3ZTeHdmAV3NTTTIi+Jxh6Q089/KEcSxDpOzERL5/f7
CnusaDtHnPJ/3NdNboLvItZ3lausStcKbvP5T8fBKJApc1LoDPktcW25jo9p/kNpVuzdObhuudm0
kXFNaie+HejWLnf9ur+xzReovsZxuctVKv2aCTlBqWpKoBD/eEsDCPQBI1XI9Yqn/OkBUkagw/3p
HmQ9COjHsjgsH7w8NYhw13utsWZxKtbLXcuDcaoWJySaD8tdVi7ii+OQ/xBGyR21whJR5bXVtPhu
qOSXJGz4MAd/qGOSnaW0zOvyBxhL5xNEY21/3ZeNfbELGjADKZ5JQvQou5wNpTumVmpd4/nP8uQu
tmnnBOlmjHC+F6BN2KkZ/M/JEi4irvl2XU4VccsZ/LHldgTxgZmRvAIEu528OXwMVC7nTmdePQ++
thWfwvmGwfLm5x+WVm8d4TbH0cx4xyycGkxxBheHP54HTMzbowOE9jbf5yDMPSGkveZQtS6iHAGS
zUcUrjYUUXjyvSxvbktmX3em4oZ3OoptEYTytDxt+WNXxFAGbiH2y83luYC+27VVkf24vGq5Tx/1
bK2U6U3WSUk2SeihbzO8K7rR6WgY3XsY1N51uV93cqgiAyz7xAVVtTwt6MaDcPToZnkGq8CrGmsG
ZRuOv3KM270SevYVf6tzFQVYdy1ypzVrLOe6PEDaMQmMgHWwGfG85YEwVU0ANRUgyLRVmPhH7bYB
+QQ/ZWTm1lvnX8+NKvgsXto4u0yvcDGOmAohjER3ooDGJ00iCA0ngODvtEDQQLR2flNV8V03/zHb
pj1QUyJGUUp1tfTG/8c6/l9Yxx3s2/9ORUAZp/jxibSqa/9sH//5st+VBI72m4NKADWAbtiG7mrI
BYYfTfuf/6E4xm8OCkr86Q6TGMezvT+UBKb+G3VjfMI2TmbHWfQHTdm10X/+h6n+5rke/RDD+qlA
+G/Zx93Zvv4XY7LrGIaHeRxbsmOpqq7+VUkAcNn2bEy2VEdUGHkAoYkEOJsxs8sInwLIh/a1Vb7S
2rh31T5hnT21mwKviZ8mMNyKeUYTw1Tye7d4YRF+q7buo9u7KRpTEZz66kt22bl3zYa5rn1B5IVN
ND5kKmYiJ+k9f+xMjKLkUs9cNUluqAkPjSTPwqaqVkxPsYeFhxj7ixahvfGYUgvDwW2VPjmefpdp
KMjgPXKpJPHcuaobSrWw3QUOWObONMz5knMNehhIotc+Eo0Y4hFRtSqfQHUnvh6bd954DwX8sR6s
tTIVj/UUfUW1fbGt5Fs3eLfE994MdXCWLb1ltb6kGkFPomWZjtNY9UVfv06ReKR0cc8K463J6t2o
EqajtqjuAgePYHTtnPSrr/nytiVe4eF8lWFrUPZgMzu2fmdTfq9Rh+oF2ykN+c6hU7+a5Qb3zdbI
QZ4HzSZh4dR6oFg1c+da8LC85DXrg12oQcyFesIcv/huVMmmrt1DjFtthXYsWRm8JJkJ3r0XABrL
QUtljCX2eMPkX65sm71qpnvXNKGNw3ZSK74DRHAsJ0m2V805PxsDcmTjPFPdgyntd5iyn0HN66jt
gEZKQB4N+SkucsuPAh1D9HKkULmnZfmu0RlITCC1aYSQLpXhwa7seC6F3U0OoWHCwDrEG+OGRtI6
7+0AnpopXsKR7SAy0ugr6b4kVBeoBkpoqmV214TV0apk7+eslpC4rsj5tg7WUK2HnggSkyJR3AyX
jtA4okAKFqN1szYIDV2rU/iUNp5cBQ5xUF5ZfDUAEwDXFfsyDi+xw6HDv13rNhY8lLkoVzovoKL6
E2FKn0HGGq+tvcfEqYt1DALLKEkFoGYewYZsSEPxozyZtmaLQFdzxqvSa596/amlsXKvN8Fay7xo
FXZCZYq2rjw7oLlwNCfgRrXjYEqSx8GtabY0fNfBcg594ByivvCXk4UIcAlwqGexpAFgVr/wXJFO
Php3OQhRv1a9x0qGLyh7LmnM/gU8n6vWXR9TxNe18K5qi3ibjgEZQzDEk6rgZ4IISqidjYGQBz37
lLMBRhT4oiiQIXJnMX6vDh18Ps+5MCViBlgR+ZZ5PwKyy+P8Xug0GwjEwjv1ZQPUXE36fOJV6SGL
cHflBB6B8PuSXorxFpHUCgj5izXsgRivqPByJqgvGv12jlG56jUFlnh9NgcOEQdaqJ/n7KuwqJEA
D+GrVjbuui1Raaug6nyALK9DYuOlPOQhU+4+4xRTOOmgeCOdz8+BweEQ4xnzKET1It0TZXKc0m8p
vN/UhYtXsa0pmnypWvhl1hqhUFuK4I80a7Zaql0J5BO+63DS1L3AT4aVLC3zQ2VK4BF5cGoNJ91k
EY/bbvLN0PAWMTaS4V0Fr0UdjfuOXeiYzqNeQ/NxzW7DIywN6EAxP5LpOrMZT0k8jtGN0hSwhgz+
f/PqAP6nnIldg7F2FzVg3Rg9U9tJ/EFcC8EIlDeutoVVV7PQyL8pDGR+0lbYwBhYZlehT1U70xtr
I0I4zLBDkNtG9pZ+2T1G7Ax4ZdXtiT5i3S+YCQ0APOBLzudsBy9ojJ0LcCh4bnX9oZfel86CxFea
bN1EFZk8xFCXqQh2pamcXNzVOwhF13miVZNVuTEqfpAXPTf08DepU1LnGQz6U8Qz4dNp1jAtCKVv
zS3lw4KLQQrZGqw7HByCH09qjLTWi40H9Dob2aKpdSeTxkJartUk/TLKHHCgUpTbPrIug8Ie7E2L
WW8I7rMvCofkMTA6nbUvXS2iFLCqbtR8tsRh4F2peUe2s1MyvOUD7S5sjCGM491AFCMS/Z6wTKKX
e+p1/mB6V82YY1dulZxdAcr7rIvgE+a3H2poDSKRAEXLHoyBvZVar0M75KvJSactFTEP+IP4JlgZ
rMgkfITSiA3PiDj1Mhdggx5SXOJwmceSsNHvxjqF7ea1904WPah191128qm2MxB+bctgYYdXh/S1
+SiX3r4lfg7nZQ/PbjeY2OvyZkTW4JS3mAK2dOcZbgsT6JBBItNywbIidsmk8EVLpQFt2WBeDjyY
ojS/vhk9TlIIUk5XfEW4hJOpeysrDgNNy76rCudiblClDfV8l5u6tYmxEgUNzVwXOwVJ2NGpSrzq
JJtgZ0lyvxntx6A7KCG1aSqyFzDr6IqRtyX0GtWg1/0qCjYd3HsmRwz4k/pDtdtnwE/ExmXj3WTA
jp2I1Ik7KjIi5GIEEJ+hXGqwUWYY2dTjpFfN7IKriN9VgEJ0kvyD8K4XCrhHDZh6LLlOMiUWqvoD
zUoCIlW+0x5AkGdmoW+HH6Zp9rTlztbwFrVltoYfRjSSVk2rWuJyGmwGGy+F+Qc/g3k3QaJaU+xZ
zajremh8JQsZpEKt3XSC3TI4ymPDInyFOd3Azq3fISmE7ysp4c0DpA2HatU3XImRvRN61p8qGZCE
AdMq6PkRQwd4OYkGCGkmMYjaxXDYr9nsbncyA2cul0NOHmNVMuPI5tnXzJ+QiraDbYptBcboNLav
SEDToyw7QLrUbIEV36kKoR6aGm29jitlZNxYbTnP35g24BF4wNdDAp93YzQaDdeSPETA7cW50TZh
qaB1ZuoSgzRHcqqs8PZfxkl9XY4cz5ijA7waZzB2xEKxN45UZi9M5m3Nwk7RUFMCr5XmdugDkGj5
nhQKwvcuyGRTDiQs55Z04HFHwVWfhgiAAdL8SMVno4loU+Kxr+PihztoWPnoOWwrNfhocaVSpog2
Ee3qlbOiWP6cl0yVUoVplj2naAZoGlqA+gIaTKuZ92xyJF623Z4os//+p5rtNfXQ42sfayro9caG
sXI0tIb+lND2zMDfogpxLJk566bJl8nxcKxrbHLwVV8yVZJD2szvdm9FzkfoWCzahNABEdeTdgxR
QR1/3iZNPFsXfWKvdJbvx6jMbpOEYn5nqA/urJAUo9H8lD2WzgwXTDZxp1GjMYlftjq1O4o46Y7L
zeUPjYXuGMACaIhnNr8NGnYcR3Gao01NyrfB59LY1CFC5u6taY/WNm3IgfbcGuZaotlgXJqTp9e4
JEDuuYO+nwiMkY150fII6VZsW6sopb5kmhVtsyTtvF2uUzQ2W4zTxfxdCrbjUebZk1XTW66WB5D/
Av6IoSppVdgep1YLcdAgTobbmQC/4EwKpkOMCdDtINNFBYkTrbop9JCyPuaLs2O3xEJGnV9nAfX8
nBJi0GbU1DCCGJFhH92ss48e3GcILXJvQ+OtiwIHxQ9bFsEDzXcmYF7/WZbgcSJH7c/TXRbZF1Hh
aDYy1zryKU929C7c0D4SG7HCgpQdMgRwm6rmgHEbVR7BjCrkAM3/TR2dKY6dfS238FFTTu0odmpT
8gB6ZjiSXiKPy/+wrliFE54cWpCnpIy7rdSdN5xQFHg5WCnr26+OajfbUteM4xClxhFI0tyL/OO2
DqJvYxfR97wd9SMiWyen1zv/10xNf6QhRBGSz1FqoR81JSBQMgOQSIErJmyGrm0sXbppuX6uyh6G
N5ybY2hBKJ5v6UPMcsoj5dKX+P3XvZspp+VPMz/88+Ygno04CLY21uMNC5UYx0U70DFotY0+IDdW
Hbs/5WrP2tBhEpAW8XC2g8hZGbo1N8DDy2Lx++W8W/4XmKgaEMAZq8WNtzwFnPqxaNCqk/y6We4x
ZrueXeDsc2pBL7BRbzTDugmGpAfKqZyEVOu3tA6KtYvRBr40gpXe6/rTUA32zagoWPKYhU/m8BC3
jXKhK3wqBh2kgzFkp8rptEelKby1XtrhbrlpTdHFyCMBN4O5mRhU/TGLE+3cTLPBu8/oeqKv3mae
G67b2BjeQV7vHOmkd6mlk4mQyre8c/Jn0cGdzXBUUl+1mJ7TJzE6tnbk2I9/qi9cf/LC/oJZm1fj
f8aIsVo3bcOF28TB4noG1YQ/6/6JqtIns6w7aG9NsYMoPq9VYwBWZL+6j13NrIaWyzqGFw80lavX
/8/nmxoxa7gcHEP9W7XAG019hD3c7RtHPllTdakdJpMsBIF6gw1HhdMg87CjY0Aa6r//7Jkg908/
3bE1WzfBpQDW++tPZ/Kv0KcsOtICWCfOC8am8x5lNpLBbI7kgqh7NWpCf/nU/6l9/Re1L101XZiF
/+v//O9/wU28+ajH7KP4/ufK1+8v+kfpCwai6XCc0tCkyIVV5lfpy/vNJFfD8CxLdaiJUZQqyFum
vGV4FMWAKzuuzlHuaSagvN8rX4bzGwGRLKFsiwWT6sB1/Me3+/3Uaf52+y+nEr/mL8eTp85OHcR4
HExY20zzr8dTQX2kzqN02gtCHdYdnhDWgRggUCekI+i4UurpOs0Cy6efaPm9HIJjljpEUFY4Bkf7
uxflZ5LMOeOcZPOnTfn7l/3Ll/snqiP0SGa+qqXzM13T/htOsaVG0CrIIPYKl3gazXQNWZZQjBtu
xxbviJnXz0wSd2be7zT4JQiajeZn2fdfMh3nvfD3LYRuZHY/WbYJl+dvZ1xrMcHH4i/3GDTindpD
z67ErFEVbBQneJxr3XloXILa/vEtAWu8sXrkRcqLmvIV8QHSAdUeStY4esLaSnWJ9BJq9p617ybd
Q99r+M4Kwcw/z9l/88Wtf/7qmq3qoPZMqJ3s4L+Nk11HBbEfnXZvGejovO4FtyjB84axxxsPFpCE
G9/N45MTJVTN1BqEFe4+e3qL1ZkRrmRXhI7k58zbmnYZJcYEfK3dzqFN5j61SgbcIX/qNfVR6hFW
Kg8Aex+8sZGMfZK3J6fgY9oovkPsgyaqJ5RMVukuJMwDpA/sab1y4z2qJsoae8CQQKpkp29UAw/0
WCas1TNWka64100SOCA9z+xr0uqjZCA6HEUqcc5016eKgY+WXHojEboQtT6svYCsFw2NSuPqKNlH
ckGZBRzMTjyEoXIF9yfoFPGcDEXDSi/IbEgtSEaxvk9rfnwWUKKRmXh3iBxopVUhZWJBmJOaTFcW
pag3HO0umm3m85acn10zFbGTq/AIhWynLgZMFxI2KYjpaMwAUVwanoRDlQiUxDpqKCQa2WtYUO0i
IorIJSYIq14PvwiHTw7DnBbekVzA5Y2WzWC+lu6kr6r5AA90Ui1J8wPbPa9ciRR4H+KSbZcy8RKf
gB7TNY5t8iLoq6wi65aXj6SoW0Tu4oFfO/noywlNF+SkaRsnz/i/q3XsKHt8b5xVJSSIBPpTM4lr
ZSM6oN5BPlECnsabYGJ4CA6adxTQRsTM2lRWVdWMu3ZA2OAB+7aEhq1rxhQ1UG9sBwBhq8DnpvZO
eW1A/TD/CKVXvxRElY3Lh3A6hK71WJmsm1xneGns5N0qiCqYlRRe+l6zxjYqw/GD3HvsWJ2sqghe
oUOJFiIGOTkqvDh2DXOv09Db25gK6UoayQu5Pe/LI7nGbuopf9NnfBgr9rlHHkQ3oSdr0knHf0rR
JOop89kKBfeheTLVZliPifmshOmmsglJ74seKxyAcpbTPhycaesITuuKyQel0rNMsicaDCtbsRA1
dNgvmLvMOEFqja63mXRKwk57O8tryG5i8KihdFBsri4gkTK/GKiXzfT41oRunhXqwUgKSZ451Tiy
D9bLLwhjkCBlMT6YdMf90ONIJaeYE7OPr3TZ0jUS8a/BJo+lHs5GMjwOJAH4ULdXA+lE1KqAdzBl
0gTDEivS9H5AW4c2WSqRcyiGoQO+Xm8LA1mRa4hrU0md7CGW/1ZwA1yRLexSCTfTaoPmmgOjd8KN
N9G6cEIkpClt1bU1TG9JP4KqV7HUy6i/RbrorkDPeatwg4WSRBPHEtugciXU//G2n7LnxNKsoz4Y
33RNB2U0jukWa8tTXds+I8ePsKvFhumvcUiG4bkYKXMJqHn0ZixmerSWkwDKXwnKnNI5Wa5FnD+1
OZHqccYLcTeSr0BME7VSdulcuF2G8VKlztHkerpVzQBh3VCePZsKStxzKLGbiXIF9TEPfuSUUVkI
9NtQeTZV97MjSHGVme65Jg0nquGrtxkr7u650xjZ3IQF4rJvBJVz4B5kDU5qsFbcXWkku6rRySik
PIA5HH0UGjZCOu25VSO0G7oa3+qcSwQQOfBfnDvdSLQFBf90jRTbQYmGktKlVcGpveyRjuST1TBE
m0kSgCyj+1pyeo0FQ7vJt5ZZkvvx3tUEPoWQX1egVICU2TK68e7RQAkCBVBUsI9KPfkqxXKY2hzH
LRtF4DZnKUKkAELg6Dv9VwrQ6btmVGKzfBCzFM5oyQqdgifhwCiK1PiZlLRbkrSg7M6HCdcGfRMO
4f2kN7S0Jk4NCkDwAD8g2KLzC1+XQ2QaGM0yNfxq5vxDdOW4CeAbakysnfg+IimNlkSBYrRGhqOl
X7rKBUg0XDy6RMqVpqec4lp2a1nkV/ZU1Zow1VZy3oGGnfN9oSJ60CURdZu6LMGvrr35WqHkhI5q
+mfITJ88UtAB87GPApWBwGT905VsUBdW62pq6W4M5kuTQVZsZXBYDsxg5OIdh+kXfWp1rUTFZjRk
SphQ862NCb2nyMDyt3tYjiLDY1gxw+nDiNLbugYDCf53perszmo+wImgznwT78mo07boqmjmECNt
7SaCjmuO7TphJFPs8h1Tb+bLkI5Jb78V7DpPZ1DJ5yG6rJF85DQEEOoeiwph8PKYyMUxDavPInI8
f1H8anETHMnEdnOG4gmxvOqxTZV2fqMevHsRP8O2ULkYC1b96W1uFO9II8cVHNBV0gfUc9krVo5M
FPkc0kaPIVm1uBqK+cLh9RCDSIskoovrTlIla02ZbjWTgnqcJN/NgOf0onpq2LaBSwyX05EmXlnc
bHWSwbn02UQm1IhsfVXOqYOes16u2NjB0zUI5x9J1Gwbi71IOzHxLQjJZmA99fx6Vvf5+zIPUCTH
vVS5TLJPFskMcIvLSMqOHzgDkxj50lZz1TGldoI66ysV3ZswHWAW5JqULSRpCsQao8tE4b2Qj4DS
yGOogndFcnCNjpinzue+lOWGSy2XQXuXh1Q1O8FApk/5oUBBHjFrwV8dPBpq+EEvar/8EIIXUuy1
fqZwFZpUJtJV7X6WvqQH6P9+WrBNY11H31b1GADYuD+nIFqMLa3K16Aw6BA2HBYtIshR2MBSk1th
BDtbx1wRcZqHQ/XQt9OzZ1OvosMZmhdkEptYgOUzERr6jiRBofeqvWlHFPpalyowB1IXKFBLoe3B
Z6uNy1jRkqSkNNdjVR5s012GGFuYHuegKV/CbLaWzMMqmChauIKtgyz23YNJRQWCF+oXu4HehC6L
8Yxt0aDeWwuyRFelFhCr6gxEATC/Miy+QiJBzzq9v5yyOkL3MCFLrk05lwl65Sz+v4Sd13LbzJa2
rwhVyOGUBEkwSKIkSrZ4grJkCzmHBnD1/9Pw3vXN7Kl/5sC2RDOAJNC91nqTM/+OXLy2bJOFFF4J
ikPXJbeFKHjPzNBHDFOAJbXrj6EsdbegnvlG13J8N03lvRL5t+OyteIYLvwqgR+neN/0G3tcRmK/
ZQueS/1nj5f0vEB3daLnLu6yLZXyfFhkHT+Z3b7o81utkKFlzLzJsoqCGApNp7MqKxZOwpmKo9Ns
BhgaUhbFLKAj+dOca9FTZYOK6ORoAI0UX/i4vugNkFaTcJkbDp9rahE747ujsTzqw0cnF/Y01c5Y
DTkww4f5MIj3bDDQWZDxknPpLCZyFGMazlyCeNzqPZEeCQhHHn+THkijgj5mA5fXVjFZyu3iOrT5
PU3La6185jCyCNf1nqp03Ucr4jZiNXCY6Zt2dod77volojdfaftTkZLwk1aE1xSDeQYm26omVgAR
XiuY/RYqebqUiFl1X08/b4Qf3Sl+UY0krze/ioVsk8l9cOSiutZz1VRc1zIo0T9yoYVkTHGGpRop
VbIGWRfxFAvrDXrB59DoeVgGCKJm7V2Pwp38Koehe4O/zg6ncYnISVAN4Woqu3sK6m/rh9GZMC18
M2rNjxbKDE96IBYqAtawy77W2pfhq47/G3u4oZyLkRq8NpsqYD2Aq5vk35B3ubopuPMu+/BobxCJ
U0LauLskJNYkWnaPw5b10i6em9DcotPYVpA85/aKNnhfwS/dli6ddprCzJ2y3tzIEnWRy/+Sgcti
6QByK6sNl0RKh+TnkQW2bccg7qw7ciCc22b7Nfey5zLlsx6T/O50Jny8dmtIDBekXhUMwRKmQqXB
GokUirSa+7o7LgqNq24Pj4VITg0lOA1F0iP8uppmfk86qprKWX5ToPiOrOLzIrzpEW9ZvvdJxBcv
Gq+gy+wnRO1sI0zD3Sr95huiDWHfs8wMZS9vSJNbgJdVFyYfFAHNpSVjHttVAhgS65de/gH0YiWG
FFfm+jU71Er2Zz33HVskhyQEF17vkSfA4A443UAVUw7da9G0D04p95dsoWhJfsp6AZrmLXdpuseE
c8aAMlDIz8YVpNQozD6tafys+nvWsGGuX/MSP2eoCvgmsdltrfiKo0SgmPmFFEnMN4fyrnccK251
B+ydnUOXeOh1uy8wGW0mxSlXyNmiRfKZqbCgvYqF1W49j+U+3JhmoM4cFq61CLGL6yhw+NGeocMk
FIeUSLM+/KHUvGOiPOy70dgXVv7dG0AEI7aYcyv7XEHCOZP5WIqXiCiYXhiXm0cBOKAWyUNdZ2ci
/ygEK3ff2IsSKErzYSTWW6+6v2LPw8a1uuY211eldaQd2/nv0nLGQ8qZu38CjhXUJAD8NhFqsRgP
5pHoNwpj2aUkYA2EceHz5+sW2PPiJfD8S1jGROTCifTXolLOALSOdr2ypmFratHfprOK9nYRe5R5
FIRanbxnVvjTqebLYNSj7yqUFrodvtlskBu4vhP9F5skDlWM2avk0JgGvor6fKgTDUs6bwAoJeiz
0bCjJhoWI2rvGzLIvMlE7qfwP/fep141/SEcuWoGdH7TqCL6G8oLmzXGeVRiIE9HPRJop2S2Z0hY
6iYpJ6B7bf4FxuxSUoQ3xyF6fUwJerIx9HaL/pWLsTpZ0lqlRzqGl0VehVg3KVh6l4VM0lycyk9d
fJk9Jx9PmYHNpriWeVzJbChoCR5kBTupq9M/f9UUntjATFgiCx336zqqEn+1DVAF4V3Sk6xKynhv
NuObIV96PYiQ+N0qaOVj1xsH9MFcqVqy0yecXvIxeWpIZdur8zCe4CyNJwfG2iYynIFIBhmTuGrW
179UTd8luRv/FbevN/29C3C5R0Rbjmx7vVVZ1fOqntABg0Rl8DT+y9Osd/nnzuuv61+rEH6Smv5/
fl1/+ue2v0r4f278Rzv//73tP541KcjCGpnU/OvtFeubHK0U15x/Xmc9vM5xCOXuM+Rt8qDWv0I1
/6vJ1wql7c7rk2c9YXz/9UPxfldeMh0NLIZPGvG2YG8K6UtqYaY7rSXrm8SpiC+EOOoO9SBWPuvv
kWM/A4Q3+1A6/nhhR3obscVwjkhOiO9D7yCMajDLJ8KkJtQrxNoWI97T4JjErtpub584buu03rj+
1TR5jDUzvGcrMpQTUzA8MUMSXnE/ItwxTzHQlD+xnDqnpFa3wJJaYGndta9Dc1/NEUn0Ei6LGcic
wnl8Br4Y94pNh9m1zRdi9k0d0nAcI5iIHaFoW1J4d6i7oPfm2HoKNT1w3fIGVVqRQoHeEdoQxbwx
CGO0a3aZZdvErCEveuZbrtje72HepbMBUDwToJm63TYKyY3V6wIL38LemWnyMFa08kfPWlRoSiHx
bLi/z2EoaxClJloYi9P40eqkQqQENeODPHGtEpWeJRQQHV3naN3SbHyuR/QGUBIeFTeH/9J6j6Fa
7ZzkLVKjk8hJgjcwQGdBcwu/05YwMFxlPyvxg7SOSroE+pFjf3Vhdq3BnXDM1JAHS0ofle9GzyJE
39aCTi2MniY1eTaG6LooaK+Uaggwl3wd3Cw7ixwm99C45d4w3D/6bH65iOO3SqM4zJ2K3x6h30hx
+i9SOMYJ5/epgTMK8eBQJf3VSofHDgcG1sDpEsWYkE42C29jCfynTfcITPBQ9sIfu4qm1BCTL4bf
ObqUl67rjB2uy0B3hbNrYg7Z5oRwcyeoSKFB5SiMbQ/jqM2N6mkqnIalmgpwjhxCDhEHAvNnQZF6
B2zqsHZ3YXINlVP6ehu/TIVtU7Rk5lm1YFHMOTFlkTlgRtulJSYgr1af6dQCM/FjCF/LkZy1hgo0
cTuMEj0DmlZkMvPF33vE0iZwUkzSRQNha4AhaCIYtNzoo2lGb4fo5Ox5APfVaMzHMW/9roYjy/R2
A6x718w2ZAIz+sJ71RPG0IL6WBejxtxWoLEx3F1fuyoWLk1QGy6YsU2TWYf9b46AfkULvUNm1Gcr
iyAh2HQjCdG8jDRc8l8OJol/madCqoxb7Ku9dFck2REaTn9LPb16zBbnMvaIgkB/y6z6xTyOAHGi
fJGfW0evcXxjJChx6OovWsMA4eXdZGs8ZFRiZQM9H8FrTRvDDDFteakm2TFOjfdxhGhddd3Hkdk1
JxDxGC2aNLjse10dAwvOqCMqktY6lMaDpd0RiGMJHMEvFuG+xJOB857Q594Q7/hWXxkjvNmheyDF
nEScuLlWtvdQaM4tDBmJtG5IvZo8dYqYQYHVTxpXRip2eh6U6ocWD/HWc4Zr3U3MsjSBrUU9biFF
u5gtNp+5SANNwNrE2Jw83MZ+dHoP+26Bpr9vIQ1H05FO5ZPR0Ge8pA+jZpyVHBlqUj7ajxCPhn0b
gZNoImEzxum/Cy8KLrw7O5k25aQ8d0X2SxuITO26iNMWg0xbeywnFNrYirGZSX4rCjy25nEM2sb5
MU9O/qRb7l5O57Dx7o6YRfxB2rwbZc+76PMlK5kiFCQbhB6aVqDxFscO+9oadRs0gwzbjG99jT97
OkGvHuTs0dPg6YwPswy0IQvhAKZL3Iu3cKHm+DSk7tHtot0S1voGHlEC6SkmrggaKrOFY2x1B+JL
pJN/Gj/oYj6mk4KJQ5FdRZ/VrJ3asKvsuD0/G7D1XnE4KDepPe5DyD9qL3M9ojzf9bP9bpnW21TC
1qJ7qbpxpwz1ttfFOyZfVyo53xttmwxoC5mle1iS7le4PFhFemugjrPU3bDR3Y4Ls78q/OEA7iH+
1H/0I/Pexgp62zh5Y3UiY4dIMIVkKgqSrMKOJDKa15ro3xooKJyDPqn2uKWCcNAjFmB9cQKHth5v
pmv7UFyvakiLQ+jq1rWm57yLvwxz3CVh9TiT8OgO80aFRo2mcdtoOfGtCMbc/CAaahVz+ErjidkE
wpZtX3iXobE+UQuCDTBhZLQOUqL4fUZYRfi4dDoxnPWtt7V7WehPYFs4i/THcCw+PRBCS57SWpTu
Idkr8aWvjB38PqRHIbt0cenrit3yA+bIbnKUa1K3T65pPCCAvs0KywZxtg/p6Juj/hnrlMEQYoNS
1d5FpD87NpmePV+9gUtubUPdMjXK8i5OHqeuOWcYcDpwAcyxP8nPvGgrouv1n9pUX4lbuuiJeNJt
5gckq08++YZ4VxGNlRfPjprjKU2threuSLdRCrUPihwRozFjKjNFkpg7LwY9F/E4wzVf4PDG0y5t
23dFNc4F84jSNN/lVyOfKnFEQBIDWtGMxfshdX+ijMYF1a03STt+hK79NTXODUmtN7AmT85bztcx
TPXHzDUklmXnam9WGH9anR1ItkeYWyBecUIKsnOMFvtUK8UJzaSvZfAxbVM8MIPfmKa2dxmBD1N/
JNxgmsfKNxid4viyy+LIN6foF/OUl/lljnJ6RpWwXyaeZkgKdD5GB/JXX5QChIJlqT9g2Eyrel4U
Uq4EH/ycs7IlznPnFr9KtNt9hWh/CvKuPVppc1dS0kSMWPnVsZKh0M9AmbAjxW2ZQK45fzAU69A+
9JN+IZWZPTBVa3hZ2ctkzX+Yif2gVPGbuv5qk7ObchqWbFdb5gfHudKynVmcp6IIJnjtqtedyRWA
FaShGyTh6XlmwOEIK6bDFsHQwscqM5J4c825mnOpbrG7xdhbkq+dJmU6Aq2H8ZqGJ5HCxSzMc5+6
zq7MpQEBiUF2t/hWEt6bqfmDvc7W7iWxW4tsX9V2ZOda52lWg7QuWQ1IMgBlqmVg9meXkVmG2IJR
NSehmgGxopF26kuhTTssETcuWWdx5VymTnzHI8mvpaZvO4v8ibCsaaOs6EMonGti0QBWKQ8mT+wE
SS4+ysTFV4e+xZIg7hBLNkfFSd8MstDhMOmHYjJpL+Ky9kmHYJze5u+mMBzsSZgcp8oLE+5nW5EJ
b5IXZk/MaHUCXcyZaOxUe5kpkuTkJfPhPzBQph1ERl7NgwhSRT2nUwZxNUy/sAx+x5M2OWAC9TGU
RoQURJ027TTcKwDUeOIrTa7SzUKdSswaSvZ0LH0gzxfEEbBjm+ZBqaofo845ItLix+AxOM0MFIYw
t3AvY9zG5vqgE/bqh2L4mON4P6jE4DhVA2dNCqnLRHmLcpPPJG/elHF+sJP4DVdcUp5g+c8LWmz8
dDHIsA7C1vFN0Z+ykLmJoyJaFVWyAwYhjGsZvz2PuYpvgXUh/4xvjeVdBXGnUF0R9X+aC/U1tZ7t
MJXCXJu8OJKj06mBmG0Gpl5/jMMTIW+Wq302C8grf2Z4EdTr20HqX1qxt63xVQV937gkJWm9tQHj
ZSrWlAy74Kc1uMHBD97Jh7ns3fq//i8hBMmkvG9zxugpuBO6gI4TROUlbJ5ePhv2FZAfYNrGv9pR
8f/9UD2uWY0gi8i7eGBXU7G+XGV5gXyKoQTnJJZ3doYd3sEbKnn5q26UvpG8LctVPm8El17nX3ln
cueJEHcdWMgZKyFHNRnl+5INGAncXGm1wGCO2ZlXZnt8Xrd1bPs1PxtKult/lv/Hn9qD7ceZY+AJ
st5OkaphtNSmDCywgg7aStkYRrz+i9ojoKuAjnNoUQR5xBV6PF7epdacvfxZXo4er5WW3kM7doFR
YcR01s0n1qGtxsRu7BGj8MKl9KqqeYY0Ec91ineUMe57HqGlpKPo27HwGOGUXDiHmvxieQ/5enVc
Q4wtCRazfatrMM0uwruReIF88boddrV8AwDX+GYdwZKnpvTl08njki9LxhWDz+Lve+c5GusQ0W3J
R8eu+tSCZGto2OVH0woELv96e/Ij/Pdb9TgqfaKaY27WLDQTWKgnAGsVBuas3/sGj5+C2zoQsNkp
fPmzvE8F3q/an/DXd2bFiIO7dtnfuyeRCp023IY8HfZMG1fHToM5FhOKJnb28qaI/0bTEsi71H3i
LwMdikrKhZZ/yafCC2c1KLQZus9t+ymqEl0qZxT38arHfHmS95DHVFZ/4sd/H1TEjfKAo8oi3NjZ
8xIPYkxZqRcMGrX15eTT2WIIeBqjla4a84u3BCIuqF5SmKjVpcCytwLEcsuSfGgGi220nHoDVK9M
U5QcbeOPOkhHZCTfDsW2wVWVCgRSi2LXhxj/Nrb7+boC+HWffrPd3pSJ07XA5Izwo1uU6t5ZhVw9
gJjrQgcOTlXOJWbRasmp6Mb9A4ES0wE6wjeGE8E0gWbjtJbsyyzc2MJqAqvFVL1JL030K2Wgx2aj
P9MtfBbjVAC4O08rDQIqMw5cBdFCNEWDBEXM5kYG4gQM4XR+22E5Q9JfeSRHNdaL+GhE5Ws1lrdw
cWHr9Bh7UOMwbshPMGaf5R/iPPVdLWlikgrWQRrS8b7cj3tUQCBYbCJbEcffyB2qfeJ8KV6P14E1
/+iRzoHUMKJWEybfCxWbZTDqN1rnzVjSD1wl3K3dtNuchkHE7BD1fbb610x6Ni0WQ3Yb8jbx5ewZ
5kgbR8TRhPptlhsWBG+5ojA0tmtqTzdSb+u42yX9iqsEWzHFb9FDKhKvxOCPT7sAMGlxVtcTI5gh
WQZei3SIGSunN0PhuUC7PmAdmubEw+YUtraEzNQeBgWmyl9mm2BhF9E96oLjL/9UbgVYa+Qf8Cd2
KqnagC4aA9xWC5DhYMWO4RxWG7umr3+UtVZehIn0JYRu3BomUgmAlt7FlM8c1NeakBAfMO0eVtKP
v8E1R4IUVRQmQWPQ66zgJLVzUDrMDsqYQbcOr2/Th8ZhCXuQ2Jxt2GOoMov5YNhYs+nTeFZrfPxr
jGXgr8NcJjgPzyPATET/l3WEnx+LisNcmVcVVLGNWgv4f+M+mfDZUkNm2cgciHxFULrLSRkLKVLX
E911Yrj9pb1ryWDdmVM47As6mdkZk0PZAfqVJHVRYYE7D/KUrxUHmb5APmA1F3u2jOOs8K0Oo7sV
GXWj4rpBac3iwaFaAlaxnlTn5FXK+xJOX4lL/Evipfv1pclXh3uTKbD59ZIEXjMqjyr1tVU2W+gM
kEjIY3r8TSso+0oHHiMXKzQ3SQcriZdZEkHKrHsuEs4Lodrv+eS2MKMZnA65tR/h/0ITeAqraj4k
M490UmtLgAFX4hDfDMnMEKzRKcksyFJWJsOhtJpbUTJqjtHHbEhfPKF5zpFpHmHzo0v5YYWVu8FW
7NWe2mVfajFarOmLirPCo2fWD3Aazj1xdeGk/1Q1wIlY5Bf6QFJfp4UwElFejbj6Au/GdwxSIEaN
eAKHzXXo4gv88m83f/A8SqMmb+HRK0yd5bUQDpzbSjG9wXUZtrXNGqBlSDRGmghN7S8e7icRc8Ip
hr1VlNbGlpS+v3CqBBRXllRRcTwUeTj/JXdbGA8a9b6TQxHpBeURmoIUCtmxYGwTezHqV4kem7YA
6hop9PCOGVwMMICLVtCgzcHlKD/uGQUTkZ0gBvI3PJau1mK94L5zAOwBuOECHmr9sR9wY0lp4Aiv
VoEc8Zm5jHazYzvYY5YL5iOGjFBfEIFqIIau2mfhdVJxNG7dkbQweHGlQVUmX0SARJeh9iOvq3uX
W69ZDA9IsrzYOqgeAcsWnKaKhAu4sDnNcrJ+wkL9I/GzlZizjKzDvOjZMuBNMCsmSxqTOr4ex4wz
300u9B5MkWSfO0XM34yRfIY0u+tacTWkNLf04g9FxOWmA9TWh9TZ58Lhep52cT+ovhWy4feLN1y6
ng5UnX7EUfeBuxQd5giTJ4ktbKgkRwYSyk1bmBGVvEPS05ATxEaGUWnElh1BrPSi5DcEMQNQFf+6
iBGZEiGhogJ3fbsVgRjI5CH4w7sUirvHJ+NiZuPLAvTN6JATxB55E4n8ksywRPBC7l/VVHhSVsZr
3XnNCZDNT6ph2uBY6G2q1MqPnm0+GZV1T239qx66TzUFQ0Z6HDLb6bfJyFfg4brSRFsNF80VZmzw
30dQ3UKqG4UPp6ffRhmuQKMreVoSZhpaugdzcPcOmFQBOIeL43s2eYfU4pNrHTBtp/8uU/f2lzwl
ul8lsXriOamOJI+ds1zyYiXklyf2w6JrJ2lazOnMxZHFDroHjblJPUKo6VpIIxFxKiB2tgTZJ+yf
caBMviUoaLv1e6eL10zD8VL2G+PM2csgGAus2n7mvHkpkQapCi6qK3Y2wBIh+PNni2mpmFiAqhTs
s/EweLQ0kmTHPP0/FARrKsJ/lRBIHwbpxAC12nEJYvgPVnCrc6HBgSV/qoZDMQ8rKAry67ppiY2J
9bpADkUSyxjRVGTYk7dduQsYV9c7co//UgPVnoVvYmOXXKUG6ym/aqurIpmMTkRZFHrOcf0N61N5
uud3PpPmFEf4hMc9UhWDDgc76zQf6N9G4EhPAnjN0JxoQF+WiM/tf6eTW/+TTv73bRuONJXAauK/
c92hcVVFnTZ9QJsW5Cwc04IRtgN5VGFr3iztQ1Z/VzPael0j87FxNWPDM8G5qFIuCDo5WAGUKxX8
u1nSfGKYADuQJezQnF9NJwuwxft0mxHCibsnhQq4WALhDNi2GYSCMWdb0+PidWxDLgQoyNI3V5ZN
sTxPM0lFngy+j79ce0lwKEtGQciMr1RZH6JlxZYrXGHjAgC18uiqTRJk8bn+Q3jaEy525v/xoRnY
b/wH/V2zeaO6YbuWB7j7Hx+a67iZMyKVI8bVgABXh7cFjNKRJdGK5U7ta68Di61kypUeAepyrEzG
cXJroWG5OJVH2K6lvBEE9xg1+n4lxyyC0mtZWDwceyYRN8nPWY9WZ7Q5hWI1fmZM+vGXzWYab6MO
jrvQIklyQySSYMna536c2FTjI46gUcxQWl6B//s54/zPc8awWDRQYbgwGf+HBCEamkz3kqgLVLXT
9yTAK6GL+UzMNkGePfgWKrCVTK/qKTNBbNFXkp5i8FUmhSSBSzZ5OIdPVk2mHXboLH7BYrPUFeOx
q6FYrgXD1MzPE0yDSm4qkVncZ5dPpvS8W5kXvKDGuAUOBOuPcg4LAUbkLX+pQxbG0xSR6Xde40SK
Dm4nHDIYIhcmVTrB8MinwFHLIF3mlYeUChPTiK4+2i4+h7bc28xY8w5WQvCQJGJhZFtvNcwxBoPx
UUILfvBa2J/ZXQ3hHkXzWwY1YXE6Gz0AuytwFcZcFi6da6Gsp54Pj5sBmHlsYGL9H+IrkmHlKfff
FzDH0BGtGCraLyRg/yELsQbFqPNZtEFaFayQFKuH3k0nX0eEX5Ti0V5s8h17h62USGjbbnS/HeNv
9uR6gNis99HbLE++WvKsyqY8x17x4JIUQu4bD1KS8keLPNorwa/+LkqddjRR1XcjOn5F03+pYvnt
JNEd7tke4eFN91BHZiwchfLKnIUNtdXBUGCVZS3eKF3lPKTmcF+Kut7NTcj3YX80ksdphsyGlDFO
dgRo7wpHIcIZe+SiHsST50y7funPStOr+2zUfbctEfNpwjpb0F2zzCiCFpgk5qkvYzGRWjO23FKS
Oy50Pymap45ZXWBgWUDhJWXNVadKbwc0+7Vg3Eim946lDfFGdZccfKexGXay4Elm2EpnM3oY6Jbx
WxJisUzIV06P3ebfuReh0WVtskyqwJVJtf6/TiFntMqzOkbfJWkHSooNg979XgvKqKivtgKC2ZYD
8nN5ZUjiVutYN/IgL7Ivjurkp5O2R68K31gp77I1pYs2trOcDeFw91N41s9QJW3XGqD0jiHSEa89
MIa8NAsVl8yXojUeN9FSfUhiEBX/1lRiyjQr+zbH6bkpirOuxjZNIhz6xKAKX7zfcxm9R20erEzV
Pv5VRQNuEvK5YnoIvJCdEkmEVRQT7aayGzPOlCUGsVOHaqdkdKJJU15a27llCgxeyeqSFWeXd6SF
yt4SUvnFzeOjGxFOq/7ltw2y7yhHLjr8GOgj2yZI4JBiUnRzMBVBMlLdzRjYKVOZHpYcrt4Vyx7s
Ce69Wd8GZMxkRGBAIFthKtldBzFy3w3GsxtWP/H8RXKw8OJq37zjBvhzvcDjtiZ9rJye43SEAVBH
CGBwgavTiYyylh6/Y/CAq52Pp+YPNxJXy1BYbOh7MOZIDxY9uau0lHIF5Z/m0RZpjvoyNdVLnVTX
WeomeqDknvbY69j81TAXfmKGN4XhuR9q2rY1Gu9v290TLI7dCaMAFJ1XPAdAHBUemE7HGFntEP1i
0q/g7c5pG8dnTWvZPcCMcsM91zYM/7Q3knPLh2wuNSSJsvwpimXXuAjZMgFwDTL+NmSVdh6gp1kK
dhZYxF5TXRzn2RVBpaM+xtnE3gicmvcI0hhZDNlLVY7sJ6pnHcwlvlr0lkcls3O/DpFcuq64EP70
aWWz/prhumNk40WJ0YItiFh6582V5iA04CrCACZOCXxPNS781iFno+5LBrJ9Yu7LuCNJQzfGHR26
i47YB1rH57jHTAKbV9waPfLXdaOnUzUB7npJ7IGkWQYOfiYrMahH1oPjRco3scPPPjzBKjsZWd3s
M4Vs0SWx/XZSDewRlgedqfkhHnFsMcryuGqqF295iEtTWhToV2XQap6uXrbFkh0WzHggdP2sSUZi
88YoRljd96Rzq6UwY/hHse043b+03MCGWhYWJ0VXnxckrHvoa5gaGbof28bN9qrl5PXvokls5ktQ
UcTcWAUVPD/2gEFDnxyqOJvgK2LtrDvtGcrDFDThopwTJ8W6dvlef+nkLetPKOoAQVtiXTNSynfs
4+TJGe7DAnk9ME3HO4fDkh7c0viRNF52mSJEzcaCP75W4MsMpHKOuuphoP8JKrE8Ro6TBnmaayhH
iKDC27fApLvE2WlM6i1jROscj/oVEp11WI9yPQrDwWipNLpvchvgwFdlC/khAVJxiYEOaUO3lTCs
Q+GOBz0iidrOcZTvm+yShyneYgkvp1bJuVTVPqhz5vQa4OHO0ODxdjAEz27x3gzQ63QrOmZOa59r
WYSEWgWfbuqmA2KzZzPq+0BY7sHRGKlk1J0ALdO7l6r7JZn9Sdd/GyLF73nQ27PZ9O15irUvQsOL
fYFNxjmupwE/1iLa44G8yyZsTx2zBMxhSngWuunglANsyFr8Gkbue5aMCSI7FToLVrhjYW8H6YFO
HNZZzM9WPz+WHZdL7GlXggVdl4kJ/EGlS4PpNSqlKURyWjgAHFpLBkMhnvJ5PB7w3D1Fw9wf1MKm
S26apTuR+9oxycDeZgFEwWVTu67GCxDs02NahXCPUS4wI5QGELSF5JwlJ5eVmo0ndfz1OSKovIFA
lrHViYily4sfExjivi41KjRjyaakNCs77bQygLMOJUpV9TCzlBJ7JbxBcSEJVgkXKWZMgLPxO7Lh
60BYu6yrFoEGwode/RuvhTezWN7W6qJAgu6Dkx2EDpwX9d3PMYLt6EoTkzQldwt38WwhLlaVegar
YtCemuT5hruVGp1PU3KIEVTNVrUXbfY5R4RiSnp2qef21qGQBq5ruRgRrQlbIZHR2K9HuRKm5Yho
CYvrFPuQGk9arD1qZgPJhHp9GTzgr+621kntzPYhouIQp9Ct8hAzE2WgO2NMozHw3lrl8iy3z5VD
jvgFVn/L2s+7SJlSvCwh01/SM+9CUoNVaOeU6e1taYq75MNK9jmWP98uwiagxInkhPqeIIIMKxLL
5dQc116fXZ9S2uaZagE1p8ovXUh12SNCNDJwuLrZZk1+SpkrboaB1+mhPmcNpDNlaGituGUVySxR
rW6I6IDbP+KlgoXfHt8YeOqZOGiDuC19Mh7LAgPtxIgf2lxUe7Xbr5qtlSC8Zoe2Kr3oCM9+5zQo
yyBSfht1BKekY85ZGPS3zbTg02YXJ61H+ZpiKso1rweTghuAipeRtYBV6le6W7QhtriRMHUp8uQb
n1uuVSCoQbllExMH20Y70M53nMukkXiz0+fm2pCrUs42QhMrWBtoR7KNh855gi3xJIrO2I8dLK7e
aY/5Ok2TekBPORLCcVVz5jdFhH9vT7b0QNSah0trbrzmcqBZS3WNkjKPURvvLOKBosW4WDq8KTr9
sUP5wr+JYFY5O/hQAIRuU7XJ9g2e90yNsQwxMgAZVFRR+GeMBXWxPCOW2GAWSRm5SfX6kSJabNZh
yxRKb4kx/+F4/SFN2p9I044R+Aq64kxgZSVQEnHQ3bEYoKuYE9UTxuPj1kYwYAwLwYRFce8UZd/l
yo/1BSKLEFnJVjbKqScCu7tJ0Y7J+sBq2/yQtec6PwhNKpHGinxZn3dN+5oBXSOSofYtGNqkKW19
rFQX3FqwNxPOSz4bj43SPyQOLGhsUjO/w5dKjRJIteC3tsdH56k1wpmUsCDbhSDPXHKwbsLK4200
/VA1+NC6w8fRC76eyEp0eAjcUWP6vFVn5zfDLfj8QorACgJSe9v+445etRvtxLv0UoqaSClSqBoc
mglOt7aICk/hOfGDO0a/leihQnPOtPpNNcJvbLczeJPZoUK+409ORU0ulqsoOdYQ+1TQI6ffmmP1
RMSbz+qD1GUiQkiJPrFjQs5LlcqGvbNn576I5k6Cq/ehFsU3FtyM0blusW1+tt2C7KL6TxZmR00O
QAomv+h61WM2t79HJqeGPMaJ+rd2htRPvaXnED2YQyXdR4Er72lpa9xZiavpbWwqpjwQCpeOF5oY
TirCj0cDcSN++Qcrhq1rTOn3OhFxYTpECmG4DoNA3wR0X29WYky1Ru3Vzdxf7uQ9MoPayXopHgd8
y8nagWvFJyDVflV0L7G+2i1YkDPUO2dS/f53LYv4ookbuntT9suN4j9lbDdMo2uU1EPph1jN7okH
n2M6eUjiLIcduokZNNQQFNXGoa4GGhypuesUKI0jmQVStCL7cdmSWDPtNTUZL5LF2wb+zFxhU7Lq
61PjF54lCAalwmPtj+qYXTuKsWyv+hwjUO+2CqdWBYYmT6pmVt5KHWoScup1ALfOrXVZNTsdopRe
oL7BUAFeaYTkl8KvkHNmsgZwPOdCzRhEBsOkIbPP4r8AwKrPUdE5bkLYX5ozQqWVXYepu9uk2wv1
2NpkZMnKHldCE+3zs+09Dkt/KCq93GhwT3Az0iBj2S4oTpKfkjku2VreBtPmy7DOqRkdNZOgBqNz
8j3ZUPRjEP//H3vnsRw3sqXhJ0IHfALb8o6eFCVuEFJThPceTz9fJhUqdc/cmJj9bBBwhaoCEpkn
z/kNJF3tdljcx64qUH+UrDKtG8h6W3/PspdNmYOOHeZHWgPwnPkafDK34iUqDva0qyIgrWg0ia1t
bcyOp6gYsXo8MxIVPmp/wPWNdm1IKdF8ZLanfoKd0OOOyJPakQ4/nZdbm+y7dioYXemRkpzJIjpO
8kbRx7UEB+lob+tgvjdmAwAGrIt+8YujVelobs0QiSBrnBRBdAwPtoPSmddtoHpqxZ0qcKpJrjnA
27PEpddS6uxk35u8/GZ1Gvawy2078qIq1m2AdNsaOc9+Z/3o/enZ19pp09kQ1OKpsI+JPsJTd99L
aBC7LheXqgBAiyLSsqtm3TqWwQ+7jMg9oLCXhcFByXTMvYbCqf0lC/HdyccBYonM+DihDecP+40L
uemT8OEeTHShzTx+lMih7hyR8tKVyTrL7qWzSuoRNZWSYqg4y4p5Ei31kR7t2bfrb6rkNs+MdV43
f1t845Loy8OQL0jlekQcrZ9KlEKB1GfyTTHeYIoyrkb9DxEsdxO47bEUz109fbGzYitS93kMhpum
xCdHzl9xJstBjcHZkroOQaiV2ECQWZXlZreGLMuPV2VcTUevYdTCZBWVKSmfuARwXq9gHPifI19S
NfdtT/WYauZOMhDV25Va886u27NXmECX0hc75K+USY3mHRi6oFtlMryrO7pn9crlsiKjihqyUNQP
P5DsKcmA6zUu118ym7m7VDS0EsTJ9fei573UtGg3uPScmEC+hTJz7AmwrroP7EMOyV4a/tDwmFEl
zM+StIFaI5AoV3Ki+kW7BJrzpCq96hkCtaBWn5B0bijmN1Vz7AW1iVY8U2hiZJExUqnTM/UedDnw
18dpylG4JGev6drPwR6+dsH4QDqMgkMaJpvogIYsAQIJDNUasIistuq9UDkEjQILJR8uSH4SbV/x
KGNmQJsotMrKhSpgdc73wOueFJfIh9q80gA1OkuCQLqH/zgEnC+46wFpCCIsGoik1W+1SRqusgyD
NsTLV2FKCgpvEXBKuOV8JjE7ogKVVJ2Wi5RThJHH3FnG0r2FngJz0KPWFPe+Z/KO0PEaGZ1vS8yE
nRmIB9DeBELTwZIjngfkEyp3di/jMaucNjnSNZIviDaEzH3JSMsg9FR3OYns15G400PxCq06hmbj
RSxuwq/UqUu2GqMYjsREO0bQn2c7/JC1vjgCn4IwFNp7e3UtR1Z1l4pKatLUz0z8PwoNSvSkiZPH
k8cyA2JxLvtxen3SdvsM6z6VA5pAnah88xQaAE6pSciqC/gzd61Ly7Wgr/A8iT9q7CJ2soQJ1Iya
l8djyZt76M1fWya3S+2/QH2gcEEuA0S9eZNm0Vf1DtWGMe7E1EBYESVih/PW62CYSI0aSYlzp5Lm
74X3ikjrSQK+ZPMK7T0jSQGLCXfDinSpJ99Mb8jeSBzpC/Ng1VP0FLSNedqmBEpTYsqb8UWVOJYc
UYLKfZqjl/6nM2PtMdmMPYG4xSvzrWBKvfJJXaDPQHmpyD4sUbzF+Xgf+zN0y9BQ9W9b7GoL7LHi
T2oe0a1ZMXKiCnZBaRXYv0iLXTXtbfgApc28QTbWOSa272R2SoYt1MjizdxibCZZhTKei6UUgpVD
f5UcRQUbcax8hyMqKeOaojbwKdia2sESyAzCCtoWcUDaOKHVyheLss8Js7sHM6RepmvzuLMhO4+V
fbDC8kMBBoDYUzNFu3+00FV8axrNAFGe38dLT4ASum9wYQ7yltHTfdX9eSenM7Hk1tptfh8JomNZ
/Ja9XlL1W9D+BZOj0FqNU/Yuc5BjT0NVDG7Gjy8hWjooOdCuvRRqsA7XR8bpFanfHp7oEjjH0UU4
Wf2FaJhIexcLNnmRCy78SVUwVNucvOBZ6Vqk0KwZI0H/duGhRBMgrXTMUBzzzZ+ZLmW8V3FJPt0L
l8dJo3BWm9xuJRjENKQy4auGreYCBobTYsM2ZwqBIqZRP86ZWzPjZfLX81j8Cn5sjwmKBpGYZqGC
FZhQ91g5wKONPuQdld8WWQ0zMsnoaE39MyeNQuuG6lm1cpz0UpBBXpwC6xmZ5teZmBqbosnf+yy+
kZHTkhKiEdvusiSGVVzQdiirfNEN0jABHNHcGMeVubzWPQRcQaLDlYGEY9q4bobLWfUZreSlJwmA
phT+JPKk1jloph1p8S0/l4kexfRPWjyRzdQLps4euVwDhaXGJU1aTsuM2O42hVLBbDfMN1L5gjQR
5R3JcMib7qdOwUOTks/mQEeSfwAdJbmLNnZv+ORTmIHZknDrYH0ClgzxT6S9QGMMf2N0spfNXfWJ
aRLzdX2yU/UQV4f1nwlKSoRgKszUIw8ov/O3V0KB6PMLwtjR2vOK4ERNE9cyzd3IHLiSLPBiZ8c8
6lZJFRiSFB/NZHlLB7JUTgyp3p/IEhA4SPOucgzIkesLLzL2sgX10CpcbqcxxQwsbkDxiZe5bitg
3C8qmaDyGFo7hyCBzCcljtFkM2jbtAXtCR9oSOlGMaBiDm2JE2raD1ZEy1kYbFzTC3ft82IzdGO3
Sp7J66FrfMw2AkipBvW0dpyniAr4ConKw4TWOfVWBnbdH4xdmaJaTYySixK3HhsNEnf+7o0/FUs9
wDmtNXzueU+uxmOSik7kJYKp63kDQwF+I3t/NOu1BAZ0zIhIw1do3dLBY09ymSL6ISuoGa7jjqLC
KTJ66mgFRkxPiy7IPg6EuxNKlB1dssys5CX5GKM61MyMBBKiEjz8oSbQ3dI+WVb/ZRgx2DR5Pmma
xXulsRRQLtGo2o69tZnGCXXzGvAtKs38l/RnWpXHOdMJAdGctoWE+spEPeiyb3Ocfzfx3ANJhPzC
uOj0dUC2TAE4Q4OkE9dbuwLINWbuOQ70GUid/ZBLxEc2Drd1g8nsbMa3tgcGq8GzB/8ZqgRVSPDu
8FaSnN0ODC1o+dqrbCH7VpMl3eh+sFGQi871mHk64cUlSFnXPv1xsPwUBLZgc2C9FAK3x8+q65J/
zWvYGE6DClAjuN6UOBveUIBdqbtV4CE0++n1Q6anbcDbb2fZ18mRRjfVfWsM3xOsYhCKxW67ecMY
B79MILmYu4UfsiamlHdilwJI7XBRzdY+NFvfqgQKj7omKnlV4ipxWt9o5fAkx80aDDqJ+/6MQhU0
cjmFT6gOCYPXvA2zv8v+VXWhqj8rkrfYZVJgVWAp7dfMj/cBqv2EWlO9mprmRlB73THNf9MiZ4sW
50NU/xy8/nuFbj58cp5ZZhKyxaDq1hN2bJmVXlpbgpPoaJRUCMF4tULNj/zrm5zdFaF/8GLsSgHq
WFhM4B2xr5eLOURSHqAlXwN+eWdX/lnDYTM30h9KlCPX6OFymZqGQ4AoMSnLMPCe/Y4ILLCIwDy6
c5n9EogCKEzHuEQI+cdfQRyS3JtWKs1ZUerBVtXb+4OID0oYSiG9EH63QsYBBRyQxb/UBUTrhelP
IE9ERkEfrOw6/amEhRyXEcUvrQ0j8Guf2D+TNnuRAkZy2NTLBJJG2bx7ZXsDiPJdletA++3ntnpd
POIgVHcqtF2kbgNZTokZGjrQli2V3Ui+fNihPkPRPKoCsCGo2JGgWdm+f48W4F0A3A87dH6CE4J5
74InOX2aJsJ7DEzAp0q62SCkghXRYS4hfr2d37ipb6LSrf1UyWHTlXTiaSA91a+pkABkdXjuRgsS
HtFqMNZSXGdADFynPgepqN8NgN/WqpFSGMWbdnCRPDeQc0/cxz4CPSvvPo0bXA8FyLyrLqQJLxKr
BHvhoGI/NXfD7DrOg+3iUdPM3NiBMyLgfzUAHwFmWwg0AdGN9xM+il3ivhomXTJo0x+RhNRGRrP1
W5MSKXGI1XiPHnPaUzxUr53h1RvKO2vf7W7BmgGEl1JicpY2SUkk+H4o2MffZM53yDOkAzSSnzK9
XrbPrQ3mWk1vOqk0psqofW++OzZGl73znjkTjEIpJyFnNjI7GjMCFi16DNYkoCUyZcs4LCR9VkJB
bKAhyeDdzb1+E5ULUAGL+Rna2yfUOulGC/FdvhBJDjTNhFcjo2gFgEtbIi2xxN/qu6RhQpHLPxrJ
CKDr77SD2+TFNphwtPaM9kHpd6ULw3Xs7cDNe8wAkb+mj0THGGh4W+Jw4SKnvCtmiNMmJat1JR34
TPdZZseXUrwXWvNdKlrJOSOFjxc4LQcMk+6lpkgZO5eFpAdJZGLGyaZ66j8hW/oVFiE8THpyujv6
lXv0g5+V9mEmf76vXSZd07d1Coe4lWp0KInk+8ACpovutV59V1kWY6LniNqFiWjzUpLnh3gaAwOM
rY28hfOSVvzk4dGTYJ4St2sKKIBgmGpZWfEl01VVXUEo5cRTvbmLVNeTczCVeyJHcbKIXjI7/9uS
+VN5l71quckr7yQqynWL+3c+1tBkgOjq+ccs1eKE/W7G04N8PJaDmnlEeZPkA8UAl3bI09BIMlGz
wSxq6nmmdv0IhY8BnTKePGwSouHbwMRWRlbyNquIWKbT1fx6Erz0Sq1Inj2jDgdanJBZzQA75BVg
HqfnWXYUcgSHc5R2KO/1UwJIokLcd8a4BwYvXaG2dXLmw8wa3uAlf3NwKSNl5RJwo1PDnVhkqO3J
9D1al3cubsQK5bn0IK6b2ntUI8kAyge5I51Qnvp+UhGJ0ES/uQgW5kt+sjEkkn9i6G/Sov8m+xo1
9jvBcmsBPNqCE7XnnZRi64HjrMww/gjQwVg5enw2KrQN46L62pVPs+U8KwUpGfS61vKWFT5O90wY
i9GKV0sYvna3eht9qzTrvXqwd6ldOpum4oHKqEINNhou8sE874BEeoEMVWX2wrzFgAAM5jAck2I8
QpO6A6L/pcUbcQW7/rkYH3HVgd+ouc+1aVoUEhO6rvRNxbdaYeOljnt867yUTT1+ZuMMg2SA48Bs
NEPrEwX5/4rG/4uisXAlHvQ/Cxqvy6xsvr+Xfwoaf37ml54xQRaCxsiQ+47lggv0QMz9svIydP8v
3QUiYXmOiayxlDr+JWhsG3/phuW6fFKHR2/q1lXQ2P0Lzhsqta5w0KHlIv8XQWN+xj/RYTqIRE/4
vo92sgW+x/4XOkxHylwPNAACmczoYmxSn0Zmlyfn99rnvmqiT0xm9OxXo1pXZ/23Y1OANWgzz6TT
5VWu11ObalEaZn1irjHuwtG/79LeRppjzB6iAamPQuqppEpKBamGaY11CQxTuTOWciRqUc1SouXz
pKZI0mWtdquzsn+e+sflrudcr6TWJg3NjqYf4QpGmFP9/pp/fetoS7WU62G19q9zPn9ZqwlCJB//
z+s5hdG+6gnCDVrWHSvRULsPiuZULGODVL9L1pQ5HbkYtVcthNv+YzstneakjiwRhRVKFkf1abUr
GwxKq89q/Xqi2lSL65mfp8uv/eML/qfD/9oXwozetal7Iw3ce1evjtcrqTXLFzdCh6keSQmfiSL0
slaraoHpSHm6bppTwGGEdH/t7C0dOovfis9HeX2K/3qoarNQz98LzQUesKgoClYIKTe2V51m2ehQ
mkDuZ8KeAuw+rVY1QrDMEQRh5F7UiWqfWvv8nGrSTAetndEZt6qdzmqfOpwbxrmGn7tXWxnZH6ZA
nbv647Nq1Rzte7cX405tXRu/2vy8qPyBVrSaDO12lI4cmJtCQlerahGPxnDsEVGXjhlz2NCn5y1G
HKlcKCCH2rSF10FLwTUYu8n2JMosag5qtZupJIY1RaQoL+BEIYqr1HbUom+Breg8fVwh+vggPLAr
HlI8sVyoNT0N9mbR6HslnxRUaDolfpoQ4Uo5JbVtNZDPMrf4Zk6oKamF63Dz1ZqVgVI35EJt4pL8
SqjpbT15Bi4lsCgL+zAp6aGA/F+KWBpIFr8RB91haj+0cXEKwYEh/HddtWJ8uslFt/NUky/KOAr2
Ij/latWT0kGYpA5HJ7/HPNzZ1Y5+o/5Osfh8hVr1HMQiZMpyXJc+4omFKcz8ThPAhZPEPST27BNQ
/P75AIPExpTRiJKjquTf76SC0VWdyv4tVpXm9Y3XRkS0V/0rc7Hhv+nyHlEn63BOb6EYchdgBtQg
blhT36ZTczpMEjFkYAwyExeckgWpvKiYsRIeRQyppEcAKYxrVh2nA/KBZ8QqS02y4Ust1lUM7W5O
2m5h1sV7ZhsLGasooYUC2BNr9aPUM7E12OlIAx3ULvWErs8qIOM+FKcsWOjk0wyPirYId5+byBnW
pzkptXUTMClpyS3kcYAFs2x9gXC++JPEvNnLManLYb9oONSoY2oNofitSSLhwBOH0K/D6ldr/lQN
hH9125xqfHG2htW/MyluwANArT9ZqVbT8OSq2i6wUIHoV+2cAbaWNlioiqnVIIkYseROr81jGlN4
YZ5RnoyiQMK1CyduDLwT7haLkLkqJFCatOOHX3UtQr9fLtTaddNb/AqUJFRMebDvw2/eMLnbqITr
TjofkJVHiXtnhctN/9tLJwo7cx+75WFKvdfKzujvf/9ZD+oMf/b3NuJI8EgnyvXXf/j5N62opdW1
c32qENo96vklRPf6dP2XalP938qu6hNh5A7OXbAHGjejnQDIXv1z9XeFNtAMHbVUO8pamsRh4JPI
W9RPMlA3gbr90V5V6ygxPMRBDAVOq5WD/+cbLJut32v7PLKM/XWXbee3dcSbZzYaPbDFEH9doKWN
5ZUTg02RX1l6hKy1PtwnTloSbWCJjbtZcVKbiV6SVVHbjoHmRblAQP5DAU1JnuleToIGIaRdhiDV
2h0sH75nhwyjbPMuyoknahk4oufDSKmvmE5qX1DMb9LkaWf2TnJWCxfFfChuAGaB2Ngba3E6rKgY
HaewbE5qTYDwZ1KUNtOxEU/GODPfKjwX2T3QdhUIZ5qDXrcnXy6GCUMTX5/ybagbjN+picqdauCf
23aN8BGUNV7v0Ni4VcOrph5/Ix+kWiyzx856HoE5SBOJcBHGwjxyoL+Q7RkUCUhxPDqRf4oZ8bh9
qnGrtetm17jGttTHHnx0vEKSFbCeXISh8eoMMQhiiMonXXadaiFi+tPrPrVZYuYKx1seUeeow9dN
tc9KQlT3Z/estmxGaKSR5aU/V9XeP67zueqhl+SSBzu486DtmrbGxDRvUZujZzDbyTnq7UNpuqTl
0XnboMBlbQYtDMn4+ORngaNtzIp2lslQspOBFEU7eg1b7vxcVcfpVO4CWVXXM9zbyX0wTMhBpgk1
fqVaVTvVopKH1ZpG1MygodW/ttWJanNAzsyJPy+iTlV71fHZlWNWai5SdNitCE3kdiwvcr1SFCQ1
lGmH+icBClIB8nCp4hm1GqnoU+7EHb04qc1UCQ1et9WJ183Pw7mKm9WZ6kNICxEjX6+pzr9ufh7+
17cl1884fgJLpEde4fcP+uNXfp74eQ1RgzkhrWmum5RBH90Dept2ZNBT24FpYyURdABt5D616H+v
qU34kb9OVmvXz6rNfqmjU4YqhzzLDgXCkmpVR+2LNIy8FNB+9qrVz73X61y/ihERFkEG7kwdVT/u
+vVq7XryH1e8Xkt95Lr5r49cD2CqgbRXfDDlywpC6Ndi+b2m9l03rRnbTQZ4FN7lKUCbqlMto43r
wnbgigbO/K526X3M8O7L0Ox6yr821YH/uK8EN76JwWpQaZQimSpe+Ne1Pr/lfzzeD06wrt3a/vWL
f/9R9dvVv2hVJ3X99+pmqMMNOZvsj796PccB9Xcc6oNfjdZhlOrK8sJqoe7WqHU8cmGM+Q5ywROC
IAj6Zv2wKVWQh87ZTRTmYtfKKM2RgZBQIZ/avi4+dzYFBB+/rk0GJhkXXo9b8pOfl1QXUdvq8OdO
ta3PqGIblH1HD4J65GkjjHddYyLb+Kcuw0lL19CCrZsYSSE06Le201gQLSqBFDUySwS3ctib7GV8
MqZ2IyjjHQZbT8BSgLbRZRhqy1iyV1qqi4q0o4j/7zUNWjcobG6D3rdP/qLbaGOyFtW587lmx4PY
M9VHk4LRp5Xxk6+iqqRwqzUGYc16xoVSX2tnw6T/z1XEN8XM/aMiI+SK5fgdyoXa6Wqtth7M1pYi
qo9m5Dc7dIQnAP+Rd9Knbt4PPRKcKGE6p94uqyMZflQ/qu6UyFmLWsuH9ki1F7EYvdBPnVyMYJlO
bWNJy0ikzKRn4SCnRNeF2ucSIWwsw5q51y2Q+qUetxhaagwUIFiRz3QQqUm+Lo3nbXM1HEPzJDqT
C+pjwxExI50umGcs74Qj4yp1Y9SaWqgDWRUCdBiCAq4hNn2fCzOLDu3i7QLVN3aqZ1biqRBa6KTV
qtqLLvbtjK76bh6jAV6J4TPXiPm/YTMDpf/nyYbsrdXH1BG15uDHZPEwoBR1fywoY/+5qY6qfeBe
Sxxt0J4pinqAzTYPJ3zxCp5vNCLMwL7rAbU2yVvlT76P0DvRvHq+au26GGQbUM9c7VObnSGTPtft
z7Wlf4iWuUcbQM0W5AXVAfVh9bk4FLdAV43dIofcXo6uxIbQbH5vamqIjNRkr5XHa0MOvNdToxgW
BAVTf/3HSZmF5HWMx+LAVNUHKYvAixTy9QSqwr4pPIIjo2LW68bAqCp8FEeB8jBim/D+5KKvUffr
eg9eoTRJCKXImFr0OXmolW3DqtX76rMDr4eZweWzZ5bdUW7g0l4NcDv6wptPmYV5uFWOJ0tO0Qy5
uG72i6zRXLfVmjpHna02YUhlB5WC/P9k7f+SrLVIsWLI9p+ztV/iJoyL+Puf2dpfH7raz5m2y3VM
x/Zwk5Ns/1/pWs/6yxXCFoBtHcdzfItM6dV/znYc29Ah2bquKXOyv/3n3L+4moXvIVhF0zRd9/+S
rjXVt/yDzYvMiICNzzX5Gbru/cuBzhvcEiGV0Dh0Sw20GCFAOy2Srbg4XQzCPERo1u+LvaiBVi7i
3I3r1B6MvYuWGZkkK+iYxSPVOWL/fjTFbYlwnWFO48GQIwwG1OlhSM2tD5DhlFfaS9vEW0L0l8Xo
m5XT90i4R6vMguTQ6zM+5AMExelRMMqFvXeq9fbJNV8Wr0W8t8hDJOFuMsPttyK6TT+WpXmtgulr
ICp9Z0lhtzmc3sb2Pv4CPcYA5n9eYgh3wqzekjb8oboSqY0eVu4jabKL1wJ78FxrO2jH+SNum40t
3GAXIijEHEwMMwktuBgyLzLqYYnzNGmUoHDvykKYKDDZ1sGTEt8OTBmQlLixG4gFL7bNnFHEKCBV
y7zx52WjFcWHyAEs5ny4bnwsM1B43cx9/T2Z4JcOafJIuSbz3y0H2Go83CBD8TIZlr9CIrQ7ZXLY
4/E9xsHQ7FRHq4bU3JGlc0zEHSaITV6F27IPe5SbKRKVEVJvpl7MCFKnqEhqCLlvJh+vXoG5RlPY
XxNtDHdLgrLfgldCGvP7TQs8XUOzfwmi+iu1px488BkU/cfkI2pYxe45QyL+kFMEPpmQPJ3Sju/N
vm3WDhq358GBuGREQ7gr/PBgzWF8h0zfe4VK7T6akDmM4sD/gnqD8YW547ECwk1KDMmcMTcO8xjg
0y5LuXbqGgcvebAwvyXzzezei+y7YUa3ASuElqp3j4q3f6/GRvjolPksjOmq4qVimnTyQ6ngCKiH
5xGeB6T1DGAsWG5NnnFsJo3PDdm+hCgfzYheh8ZbH/QljJOUeX5rfnGkBDy4LIT/p8Y/Tu4B3y9M
pglSUGXEGTvJfjqj/4ws1n4My/fF09DcDeCImem41TEkIpO7TcAmnxBihnBj7QsPdrLMA1AaRYiL
OIcqDQZLrbPJ+Vs4xkN6NQwLp+fBBSsCdx3+PV4SdnmcZlyUG4rKA2C2denmTxWI3h3y+T+myRy3
iYzK/H64oB6T7jGtHCQAEm49xW5pOVyQF2TRYO63WTRqmyoE1gD7bqi6lvB/Ye51cmH3Gmj9xDnA
z0SrPfsWN/43m3xR0DgaDi9YPnZ/p563DztwxUkDhLKlFg7SdQK71ejL1gTrkMtUs2qyMe7JdC8x
N7p8z0T+2uR6sEMFlmIQJeXaQZqoFPpxxAbZlSkwtQDJeqTSMe6vsVRKmGZF6wne0EbIsAP/E22V
Dt5EdC82lrwxGjnTJG9e0gSJkWYCR5ZCy00wVDwFRaKfgjzEH0hO60sUJc4lKYEGZMh+Sdxbz03c
XZc6t3XtaHvXp8ZeJffMRXHIcyLQ8WDfuzD8NRibdrzNMFY6dqW/60BRHme3v4swn18DrjSRSoPm
CtpA32Zjs21arTyInkyp29o1eliEpOAiLIyj9Lu6HqkRuSEeZn10+PydsfOEFvW4G0o0kgodhz2L
FGhQT9o2GqPvXtTiWsFJKoho8pR4kMnN8q6n/nQy5SJYwFeNj+nYdeuxh4eCZk8h00vYfd5WoeDW
YnSSlkl+RHBgjXr9fFAxZK0hE5wHLaKRTNb9scFrWDNJTxbfxxwUbg/7E/mPatXTFaybov0xCzPe
VaWYQTmYTEOM+sEx6GnQE8O0NE7FCZv1cm2ayfyYed4FPyvY77m27LsjGNXmHqaLdetBB8kysZwN
NP9ovDtvalDUr8LnJpqKfeajKBCMo6BHwJdonI1TjayoG7XjyXTSd3Mew63rQnBAiFgKdWFcUrv6
DrufoxqIpsa+acOELApQ8cs0pU8o9wV75E8fgN00txPzn8fG9/eh0WBq2pT0W3X7TW2FqK3vhAWh
2Opex8I0bkwDm/LFiZs1nmHhvjRS40BCF5BAEHLXAzycQh/ZQTM1bOip5s9uiE4IEzcPKU4kNmpE
g9ctQPzK26gB4ZHnoAS52e0mqH3rlVsLl3LuzrNeTZci79bI+3U3fRRbu2Ix+1XjV1XFqEm+1w2M
0FzZI9K3oe9vvNlE2jsZ8JhKO1rdFKC3bmvjTs+04NBaEIWVTQENv935rQ4IdinD+zD6YQeLcy5r
O9vNTWVso6m/b5CaostHLT0aZ8QHeKduyin8UQWJBxQmHQ8pUr2OU4qTidfGyY3iSwO/bi+asdwU
U/radrZ+QVrNwe2gsC6kSodVv7QAoT07RsBfs7dBFkBegoqAAFTyBdYxop3khzejE/SoHWf1Jo8y
7+TX0avr5MUl7AGLVHHQbdNqRC9j9mCvl0CYp8Hvnpx5g5dge4e27l0EJAVOhu7u0w78GqrOsMGZ
e5xyvFgsRpFOksTr1DuPsd0fDbwtKZbph5GIjH6iL8+LZ6BUpA0luvZhdqNzrY06gNMDLJmq39Mp
jRECnffoct8nwMefCgB9e6g6j70GbyVOoGK7PrJ2VcNWrCePENvjXQBODDV2pBWsL0GXBm8tkrTA
TtPqBi3nYUjSp8HCmFzYzEMm/NuNyeiYkcTdd6TPMn3UTohU51urzYI99ck0Rueu30+om+z0Jjl3
g63F9EMuvjUgA4XQ7pOx9B/s0UObZaibMyAkkNzrfmihagkEhsqZp7r0DWGc4R9Gr3suvR4t9zzt
aVbZd633HyEZ5ncpXke9M9SYu4gZaPel92FFxE5gklyYbkQ3uJuo8XG+QCgfnRoAeuldP1nh0bOH
EM0QTkL6D1nXYPzWL1AbjK7YF+Smt7iOrQtkt4pgABmZtWCq3QvRafeozfh9uob2dYhzkNl+kb/k
oX2TgasO06S5BJLgxyi0nPXmKVoaDfetMbvF4k5HO9Ioz2Qbnhxd6uHnjXYX6XN0o7l0rd4b0iPh
PUEElssIqR96O9pDTUVrPA3LFbqI/csgCUV9k1AAauP+BcMJPGUn9H6RpAa7y9s2e2X9khtfF7It
h3Dk8VDUyqNG3BiIFqzgRvA4TGFPmwz45CFxlqcuxmGnS2Mgfnppvsbm3rN69+x3SwEMfHIuCLGe
Nd9k8O07QODJchMUg3aqsIdaD5EP2wQRJl4MfoKlRdW+smPrMg6Rcwgm/4K1F+UHp7NeatoXvDdn
3kZu+L1hMnIXJ8qNp3Ko2UAvaa0RucMSNTZgYt7DNDR3fjI/DCi7PC8Ryne1sIA+CRSXol2CzBXW
aDNVjyoRL41lvtH1gaqKu5d46ihgzdA9IlocUViOLSZUSFTMs4uo878TWfGzNJTZlqR3vqY7DCHe
zLQY7iJCxO3c6hFAewTajU/koPXoz+hX0uGLrVa2yaZyIndHGq3bEzc3e60VNfrPoX0KJ6dDSgC3
OCOESbmkFkL57Yz1c8Xl0qINHmDSvHZtRCotFNWLboLvzQc7encQXAI+6b00CyKYebrWJtG8FJRP
1znlFzlyVt9atL+xNtPCM3BOlMqFa27QVP0h8mY4hTPmi6h6Imnd1i+wPb3KiH4kY3PnlAATZzp6
m/LDJpirbGPEvdRXdAWjR7WsJjIHp8Ttv0R5qh8DapAbx6kwPVv0vUtvRzfVmCQt2uUm7n+2OYJG
8ygInqgiWl1KQDy4tA7uKxQ3RAVyguSgeZ0Do7nYYchUrteG3aC5FtVsjPC0bkZ3IXIRHYUXE+Kk
xARPeF+jPDjHmes8zDMqx5bXXFJEF1cJfLl9KurptvST71wlOBc1eAVSIM73wQ/NOysa2m0Mh3HP
vA8ezWR87Zgb1kv4GE6QYpahABaYR5JVDc0ccQ1Cx9DeVp2Y77OC0oVWtOHaR4p3o6Oxsstg2Oyd
rPtAJzR6SlOA9RauxEWDHFBuERzqgbWxef2Py2LdeEbU7XLJGm0deEFjHGCRFjyg/+7w5mgfcE+S
o6sde/D2YdL7W6o9zYFsKZQFu0OBCA0cYEGjffBQa6qCVrsxtfmSMHy2dPZ3IsFDNJEy7gVw2TO6
QIBKuaOx7mo3RF93FE+ZGZmgbRuvPTJI1CetL+Nj4Tg/EI8wdm3iItbqk/Tqw1bs42GE69Pn5c2U
uQ9x3z2PfpUeCH+97QTRnVlweKlqeKediRBsBTQ+b0CMtwtXFrX14QSix65Hbza+XSR3dDfEG5XR
PqKohMRrFEFWSTp/Sy/ZIUGbBCf4XNQyQzyCNSKMjRuEtxNsjFu8wnUsPVK/bQ45SYwVTqDIzUiR
1m4WDzEOJ4dpKmDSDxhlCLfSYLKn2cXMbhanxsVggW8PujU6Il3/dbaifd6I7KUI9DvNHmiLUltv
qdGeRTTUpm4W+Ty1BObTpsMVblOORb11IP6sRKObWKWWZy0ceNVHhvwxTy8+Ga9zny7c5EAgm5D2
D5qgYSbozRZSubLqfi69XZ8HM+XXF+53RLZhyaLXsxFFp5801D3I847+ETYPHg/4nOGF1z+kU/XN
wGtinVVxSNRnmSujtLO9loTjFiXE6JBTJErSxDogIWltvGqYDg7u8RRSIYpFg7etytLcGa7XnarF
+7ub/fLszLAd0Z04Bw4OCGArx4sIxjuoZqjCLf6DnyU9xkvps5Y/OlYfPbleGN/UtnGva4ha46T0
qDXIEoDoRt6t0eybKR8ueUKgF9niAiPMv4uculwVw87Pa5zsOtsGlP2ul918xisJ2kWCdwb4z5Ne
Po19a53SgUOBifezm4XHXMvio2fiLFeb4Rnot7ubWyt4tgGpRgIhhGmp3rq8pQUZ90Ujom8DtPIm
/S/2zmQ5ciPN1q/S1uuLMsDhjmHRmwjEzGAwgmNyAyMzmZjnGU/fH6g2K5XqWsvu/m7SJFGUYgDg
7uc/53zVdgwxmS6YAIOKvXtRUOlr6nW2dVVSg1BjxbV9Az/8mI37dtILZvPddbTxNnOi1Pf47naN
tBqc9jZtvjUN47kUp75w2lOM3dkoDDaIDl0SCM+bAGQ5iS238fQ+xOuhq4jW8Kzctma6b2yXbgsV
v7NU4w6nRuFowXTUw6A7hI0E7pjVB0Naz0R6gABRLExXdU7/k66JowUgaz2OBTuXKk23o2sWWP9s
PPNJ+EK1GtualPtJ8HlvWQJW5eeQBON1nFW2nvv+lzH2T3g25A743d4cKrWZIvlV6e6XSkdaAo3s
J47p+hDO7dYtY+vMYTjHB01kpqot8WLKA3V/7rNw84+Eutv97NJkMholqOUOScWqzm1OnE6Sojx1
Br54OkHKj9BoHvkk3gggDgfKitgKhldawouG5QcpIX0L2/tK5NMreTl14J4zvamS2S0zHdrcgmlh
R9z1ffdC4C3dGNJlOQiLi+IWJ2UykCepjXwzt45zLegwblxwZHCPfvKHN5fJmqoX+zGMTQ9VfLv0
425su+aK74dmXYsQYRyiahQ1wpP9FG0DZCfGPLtE8olOA7IhZPMflk0tEBzFYBOCQQjseL7lWvQ4
9mw9cYFT1Ps2NXHP8Z1iP8x1Hv8s3iC0NWstL2k92ZKWwOdJlHFFgISnG1kF6t8KJlN9u84QVzzm
8xP0QzpY+JpgxAJCBkv9Uc1ZsXkAF/HaD3BK7LFgKaSMad8BQOMrn+6p3ZUPPPrVA2TgHuoKC6XV
YSOHh32ydBtWg+awI1OjV9Vl9ENQAMqBKn3PJsZxNlkZQgfhOXNN+o9sQLUNFib64egEqGuUGKxy
zcXQ0V8c3hbBGf8XfpV0PdcWvSv1hJKqZfGhj9tr7szmQ7OwOyoHLO5oInuAQIF3FvOmrUjTPexr
DdsaA3gClxzkbwC5ktlA+ZVRRUXYv/IIrPYk/t3wgcabgbRY3bL6w1jW3UidGSkRNJo6e9M64iOd
XezwwTnNYS5NLOid4qnsLBlGkRX3IvHvGHgXp9jJd43ZZU+KLB0my2jbdfIxGpxiVbXiVEfdpnfV
E14W38uOI4koqwpv/fJHaOXvld1mV5VxgXLqo4GVbuWxXTs9w62uMS6u5tndsYnpCQHvPFFQkKz7
KTiLhj4RqlOwZlIqQqSD6moaNITlZuu6LknuaFxhRRl9Uj+IPa16NTp5X3XTxxiJ9zrodrVPmHis
80s9mJ1Xzjyx3NYL09585lPua2SSixLlj9GX+wTeB6i167wAQOwFBZI75lnN5NxhhCgyDxBDauU+
lBBELDGYK+p2UZ8Dq/ktI4umhiLcOAt6JF0gJDk0khEqSQKdpINSgmxNQ/QCLqFy2eM+fg6G6cyc
9DlcECeAkJ/zFBIg7Zkh0i2TpxkiijZ0P8wJREqvzvbS7lMs8JTUBKPSL0CVEbLKINhYB2XxqtBG
FvSKGrJdBYsFqAcdOAuepYTTIqKHcMG2lOkb1+S7pJgO/ZGQRWk1P9pQRjsB8wVL489kgcAk0GBK
SqmBDdrrgQVgid1qDeAYEF+SeIpxoxgelhVwGWvBzCSpjWLEx0q5wDXRbvYCpFEDaBrEN9LQwGrS
BVuTLwCbOhM7uSBtAid+BoVwEGm6MMxHDpmFNnuSDxJs+bgh609/PJplUfP16Xn8o0MfXCWS/Nzc
A9kbeLNtNv+miuouCWYwGqyTUHic8s5yNsaC5ikWSI+94HrQLz87Z/y0sctR5EGcekH7TDB+6gX2
YxibZqF62C1h3wo1uR6rLws+EKRZ/OgLMqhI77sYhFAwyhN7BsHQz14IQ1JBJMnA680J/YlLaeWC
I4IC91AsgKK+BlXUwyxyFnjRDMXIh2ZkL1gjGgv8rQHpCC8AR8BkL91jNfTJpkBm4TAdrXHRAA+i
cBFmUmCzkZujaFtXfX427JM7zJ96mmkeaopL8zpR8yH6DOTQHBJnWKPfPcT6RKF8RdisimLqDnlG
ObZ5Z/Ej0gbgd8IC5E3ZfPmVGi5zHS8wgZ/Uz/Vv7FSwPdn5WUU2NJzhxWbPTbNnECJ4s7MrmITu
63JU2Pm76h38zkw7m51c2gnJodKYeTu8N0xmAdWUKN4TBavLF0f+ju6McS4EdDeJzz9woM1LcR/Q
8XmXM+/QiNc6lXG0+oNddcQLTS2m6vW3Fovu2M1ccemiLiiTAL4WR57eZhMPqhH/KbVwZLSMHltn
9xy6IyDQsnlwbRvRRqR3LfAGcJ99T1ycnVnaciEw3qieFFtaLNWsHDmn2YLfocHJWCcNbJEo5PSZ
S4qumrn+EVs0AExjr+19NZuUMzbNGjM6nxySF4zMsdtryQwPJ2vPjqnu3Ly8srsD2PWgzb7rCW2o
drA6lrghxIjKdUBbhNWhCTl4jn1+DyXqZo0tk4Elz8zZ08sbebUGrIxF9qTPNadtl1ADCUP6IwdH
2wgNhb0qtAezuDcaHryCUpauKy7zkN5mvSUmP0AMje+zOqMdRJiSgkgnPDVxSL9ZYB2afn73hf7Z
iRK748ghiXPMJ48bo/WLnUbBGRbOz2AwACqG56jvlkW9JwAVKCKczQCLoqkCenvMeutaIQBnrr84
DSAm6ClwE/YHTte4Wzm8hpPP1wfRr6co8mAOALpbwpcHCkBXovZ/+9H8e0qkvCq6vQBGj5CjOUlG
CYvColpJyqsxFC4ZWhoOPVVrT3b1PpYsDGoO3kIVoLqD+q7GqzGBRGuE+LDqQEGX0B7ypDm0YxEf
U91oPbl06PuVee+K8pMrIiOQ1vtleZYa+DhHN5Jz7rKjYLAEAHZunwfo31AL5/bOTEvQ0K43tA4g
0Kii4KyoX2K3vVlVQQ9DxVAua2lEVCY7dAs3fgqpG2X+heYNJIC5omA1msS2p63szi4XzIH93FTU
oid+0W4svWj2dSROJihY1rp8Z2rup1tkw1uq0ziCX9dED9hPVd5taaky9hR7hzyaGn9fHYgucswZ
tiKxX80qe7LRnClwa8bXgdDfuNTN+dFuzsT7UFD7Xs7hs9HTGhQbWrKv6XbZRkTA3o3a2VgA2S52
FuwZS674Iiipq8M9HPCebeU5Bkg5aWiwM2XPaPDZ2kdGmDP9UBrs8Fwy7plvdhuYKUvZJeX2hrhp
PCM5HxpPIHZYj0rc+r51nEIwpQQWa/pD0BIk/6cS5uCaDMUXZWIdNZm/hhLXblbK0KM0qUAiZetf
ZZeu4hNrJ8LMgvndxLaQWdK+K0SwXkjZej/DSPFLjelNd2uF/j7x4rZ+T3OGtIdfGcHOo5bp09Vq
7Wvf8Nyqxmora8UiZnXLMGSo71PDXjvTibLF7ko3MiFXLOiAwrZ1crAYve5l7hyQ1GfPGgSeHXqL
KXicDqopt2XcE64Zule3jqkJFS9N00+rdrSf+rl4JuT6aMX2JiqbfZBY+yAbMsjAOnjcXkseYraF
R6W7j0HZ6ydHosuFVn+veKwWEJIvzL6s8oyjBwhHyyKr29HBDqHVTIKjNH6E/C0nPFkaPLyTxnkY
s+qBrTauk9A8OBolN1qiJ7uIpv51Fr0kyhR3GaoJVdc6xasBG+CKdYuFZt3Ikt0FTm7Tonu7VROQ
xrrlcZ513qCjlavy3smHyzBz6mZhJQBD92p1JQfMvlBWb93PKIOzms/Wu3IVYBqdZgi9Sx8nofjc
IiglnNMp6KbRv0OGdAokCsNijD1vkgGvQAVIGRN+lq+ymJ4oNYlrbdArlUeB5/YJU4qs3zkaX0+z
t3z3KZFjd3YZMWR1p28H30d3SDH5JxTAdKRootgNj43N2D+uPArd6ZkM5XNA7SmLGs+MxDzFNlsv
fbqbNSaiVUzdHzs5jyFkumsNHnWhWg4dblKfp23GY/3atsuzPQrnnT5WZ0oqycpMgqcTUwDGB+zh
uTDD9jMuDcOz6W4rllrK2eAJXRjNcD+4nz0d0Ru8YU9WwYUSmEShew6VMhFf6cQ2NqFUcxVqFhiW
311sfg1zfVfaltyMKRVSTpAHvBlEPYfENlVH46oaDPtqB/YBJiTlgCi0bvWCvpYdW7N9sUuDomOl
LhGnUmYtmXlxKXU2B/9XYlMuKoEJHCrNXlotko8uS4pNpW4wHxn6Dv6zMzu30a8nBuu6uCud8SCs
QXIy7tE+6+Ln3MUcHeYk2Pe2YxCbaXcYNPk22O42rh5uom786A2L/pUy80r7Y7Q79Pb0wzXItThU
Vw8hTZV2oY9e35kV0SnqFezOMMG8RcqDEH/fZ5SG4+dj2nCBbn3lE9xavv+gQlHt+qTd953vAf1o
KSIw8jXXLxTqqX3QgmVypZyJTXW57qhNYxw2HIzZvJ+mwt7ZTvelJa8VXRq57ZTb2jLv52QEQzsX
Hp4PZi7mFe33jXRu49scLsFDO2OkeW5q8X9VD7nThm/jXA8bqweL16Y1g2pO9ZQk68E6U+O2jcr7
eJx/acXSsTcNv3hDaqWbnbYL61uh5zf3Os/B8MzAa6sspzxbrbpXjBCnRNFFLjnQKt+/JRnkq5xT
7zLaI71DUYtIqh2Xz9mq6gvT2sqj7v5mRMHZqTSatcyxXMNjIByDEyaL442I3PTQRc0rhUMb5hzD
jroGihzZkzBpdXdtj4Ad5lj1cJKuCn+GymMjZKTUP0x2wMF/tGjH5ulapKRxrMrZoAGtYpsykLYC
caMBFZ4mUV36Inxj5Gdtoui9SFwNm419SX11rQxxB2711i3VKyh0ZxVgY8BmWm67LHhyx59ZFkRr
qr3wZVD0YaScAC0dXLTpWqD8jIUTx3JEa2TXmuVbEk7qtHib2LumbIuaod8UvR+vtKnedlwRGEr1
zjOrrvRCezB2o5Nyrgkt37PtARhyaK38EJgaognNgFaU3Pnh9NY47bnIh/RUZR1ZD5IaKSR5AEN7
uq2HlRxHLChpcTIAi267iGY5w5D3XeYyN2D+tB5j4MNh3rx3IYcniAiAIBmu+NZh9PElJRMriwP5
exgpji3zj+Wn0TCeZW1fKs09cfAiCgoe3HiJeeWWOcLKRZEYrK2UmHPC4Tq2zYvOaHMOtaei7Ye7
tBRP+p7eJFby+myAZ/GahHbFDqQwRtubG2Xjk59qG4NCUIiEebytqnAbOBn1/kFReRhc0Qf6AGW2
NWiUjHmB9lSeZ2yLm2ULLOzvWV7kcTSfLr0VMhQLPioO12tz6kKUDC/toN+2Y/84GmySApdyF6nT
QmLoVkoLm6pp4Y8plJRYmpokqMFyNsvXpssNKGttg6gyPyRBd7YHRFE/on1IiEeF7WODJl55hZ+f
/bAJmRcJ4xCx7aJ1bSWwauQ9BqkhKSCZJS5LCn7gIKWFxR9PCd8JkM9hSydpdmfmw8cwMXZWEjGm
ccbi0DvFAe3bSwCfm6ZbbqWG89uk6a0BiE73/J5AiO1FcKs3wQ8/GV87H6SHGRO0p6DPXVv1MQ07
i1XuFOTOOZwI6uv0zO2Wu3YtbQzP/ajnFFr5lzZXH3rD16AiDWQLh4apQsyu1bboaYCe9N461PRW
1d29ZdyFtZ4dQAd8jAZ+fM7r6SaRSQ1zIbiAMGloDUi/5DTHW6mPv6hQkD1HNZMs8Y6WyohBXt/B
jd2XmKTo55/8TWyk+5ghTF8AX2oL/Mx26tPgZA4b29JxHU1rJpP2TZcKI+0I77aL6GItyt7TyQqt
yUBdMDNGB+FHbL6dyWvrS26ii3HnP1Kwj3QT5nuzbU+d6eyalKFCP4bcJ6KUXgHLexMXvDJbaAku
nvkxpmZ4Z1XP3ZxPHh2YK1beGKG3OevN9AwX4TmmUGQ7xe0OQ4HX24hGaU+GvLE/3EKE+/6znay3
iekD/CzsO0Nk3NIstjZqQhdxI+szdFLDi6Kq2HRF9Rsz0agtw9t8pJiDpMiq4jRiF9lzM7LIxmfh
wDwwmNUFDRhJdz4AstrkjJfZaeWz+kjicdpoLBIAl/Icktgokb/yM/gcjpfcTz59Hm8JlPoyj3/l
S6RoCOwTaTl4ZGwCR5arBh10w5n4AI58epmqc1NP/bsKFVW4iY7NEmpy6vLX/bweVXGu9OROosmj
MD/mLsVcnWjuBCkBv14ap4KCNtTA5PDpjnSJU8S3LzouJ7Zd9QpwSfFRa7ToFDSuwTsxDlrkArb/
HTuxPOk/c86nnt5p6qBKjJtWJkJs7mnHQwAvF6klkECqvgth3ECD/h2NfrQMPp8M2tJg9Npvnex2
WOKNB0PrjAfUOQiTAcKwyViY0d5MyyibBvT1ejMOKRaYXr3pEURTxrc6Bd4UkLBIDepHZkD4TsWV
DuKozcUr6wTvO7ZGUgcBfYvU9hj0Um4CGzdVEhXDRrYVbIlplxR8r9Rt+nT+dJyWwKgsefx5lcbm
S9u/U+2IB0Sv0900dleuomzXA0e1G/8u1QhVSHsRaxk0NeVDRJXuxqnpHqo4362SOnqlXtTQ2uy5
HrNLi068zQd/m7PMbELGeesAVGs0waczq+oRZ9TD5E/V2k2J8mXpjdLqc08VWIv9fG1RCE+7H46V
ZMw3FvVdmrAYR004YltYPAzwTdCVGK4yn5pMu/7ZxCnTafrsdP2oGqV4MEBiBP577ceELWTpMuwm
szMW5la1JJglXa1rUSwnA9mkuzxx2WBl46bxyQPjCUsrpjxshdx1Ceh+zrBr6jKFcGlUXNj04zST
2gOknQ9Z6LNZFQpxueOZ2mM4XFOj9tmz4B9nigtTjS7vjg4Tjj45RVwpTC/Xv+BGoTpWD6c9qkFT
Z/s0pE7mO4kI+WNTWa7Dxj6m/hrvi9te9IZ7AtInJTxQnK+un5EdsD6zsK92iTDtVZ31PJf5uM0a
uUlwUF/PttYsdN8QA3Fs37tsoIDoVIh/JdYwh477KeQWnFx5zuPyUNgujUK9xZNAaeemymjCivst
J+lR/1GHM9O5ecRLe1Pd1J9quwbBnhrQjHv299ls0UHGd2ymM94sR+5TjDETAm4Mor1QvQEEZl73
Vqzuw7bHxIiOxpLKAS7Hlsdlt0pHLsusTTeMgDiNtexcZuZm0xjfyoXuYzZQepoPY4nIfvuB03Rh
QUWN7TURE9BQslmZSiBFJRB0r1w8fzmohkimlHTHxtc8ZckmMBer8pJ+n9CpqskaDlrZqkNWh/f4
26wtBu4lr6/XT6kr0m0Kgmld61wv3wO1HgMhLIjkqANdSXqfFjGcK1tI8uFBuS19zgRRcUYVa61C
nBvDFxk92oYxM5H3byZBj+13XCYnRpx+R8mdEQq6JFT0HWhgJbjIGQuZ6yRHyxT9Dr17PHKHnZGe
EVfa8uk7TdVPrbEP9Qb7xHChELjZ+T4C+KppB/1InxYyOgHz75fjWzaaJH/rJfHjUJONYoYjvcym
6+AP9/d3QCrq2xtid7XVlmycJupypfe+7vX9PMxrE00PM8K8lI+q7tr55bRTbAKmGGdH5RRr3V1u
TcJQnjWFpIoNF0l8yWAFuVBbR6suFFbg49Wjn6VT7IeBm8PSFE1tYdSygW4q0NG/+qavthM4HMuw
9kMcIUw28XpOuBApZ711rMPE2xdTabH4bjU7/yj0TGx8J6SmvpeuNztEngN/+rE4MRjT2E+z3lEh
n+HmXBt1IHe2KvZdmGWbZtbeDRQIxiv5tTV85Q1dblNU5pzxoceMRcU7FQj6kXkRf1RDcaBoC3B2
0XgyYA/jitlY+TJh46WoKxY3QpzOJpb1H3Ga70xNlYRHbjjAKU46HeEBvVkUL0aGfm+1CfwSdO0u
oLQgMrajypnV4TkJ+EcbDI+X2gmfZ/vDJESNqwPLcOrKnaliiweXOiSG+B3Q6M4yS+kVaGuDvsGY
rxm6IhpYRZk4Fie2mZTiU/rSbrAPFiupsG23xvBiCsPcQYFdu3afH2J096NPU+CREIcncoJ5jrng
k7bl4qUNJ+szFWKxMObgKScuiTawQJy05QdH3FdnhDwzZfaZBTCC1NpNx4K20qNTxHJbtdUN6/Sw
iTL75nIcUJxIsoFa98Dx12mOqjlN6QnlucLuxN1Hu6/xSG7+ZQ6p7xsK7c1qQMZ3EWVZffrx7Ry2
2X384XWeEFF3pMeuHBzYPE0fKlnCAS1koUJSokYN+nHWt3DA7nFr55gywULH7IWDYI4w5uXjmkGz
JPG19l1iUNhOt7riTuhYohlvGZ7mImWWStUUf6aP33eV4aOGDIKysFIPT5r0H0z+25vvy/Lb9fz9
x1zTlpD6l2AkBtFqV7siZ4IirpMWqbKtcCjwNtx+y6bjdbBJ7LP0BNtpoStpSwWD3+m7ocmofffx
3U36HY9tjMnLq60L3CvVcqXovh6f5BRAXonRxkeLjGfCHRAu9RJaBRF9UEReStIENM1R4kAp/UXN
HFeqwn/LTe3sW3G0N5dqgz67peQTtkYwU6MAkob31wdfbg7rLyaKuZowOOMazbb90q0fC23fVsvV
HctjsvQT6EvOqw0DuRcTh32L4c8gUwSzwKf2UeK8NLMDEX4PYW6kTrab6VlvPXcfLX0GdTf+QiBn
3VdAYul/4svg3gtMHgmagKXhaIjVUSDXQb885ETy2BmUEmurtEnuO0N1a1pOFtpMcOsTBqpunwbY
P7Y2Zh9Sv5Qy4IPEe2UnnFH/FId6+AMK+B95lz0UUd42//Wf3zDTf2UFmsohemOiyhnkXv7SBhW4
Q8fBfKxxqMdfs5K+FytS7LnFMGkKlVxRAS9WwlHyiPFEIKEwNZusDxcZ72/Aq/zSv1ZTSVeXpuEo
IWlLlUqov5BXARxNltKbApgk9mlbSWKnU4blKNHPoqweOZF4oV/PKw33FVJQWDPwANrRGMAg6S8P
XooChklLk2iU5MCsPkuk5lsZJsm9hVKW940XyylEfRr9zRA6uWcLGgMk28nYTpDFo8gkzJu1HsGC
5s6XNibKlkmnEQFNB6I4HZ2cjdOQUGhnyOQGgl5ijLsvfZ8eW3P41Hvd2RuiDPHlYjViyem44ZnH
6hkUh5ai3OdJbYkEBGs8wfpVKyOe7kOvDmnC1EAV7O2lYv8TpCybgayBKscGPSup9gPYpDKrQ7Go
KJQM34uRYWEWUjvllHr0OrtsLS3oAFhHSKiEwSG2HKqFZHvw9dK6UF7zJuqBbpFQK06RycFm8vOb
VtbOERmCWEHdG/e0RgdeWUc8JtXYbHpzWTFnx7zoy3wxH/07N9aCF0SUNGBmzqnbpDQ6vidyiQrT
MJXAcmvu0tTH0AY88aCrYmaqnboQ3TMb9Ejb7jA/UCCs6W+pmrObppwbFOX5XCBGe20pxaaKyp5r
Om522LMWLbr+TPw8ONEH35GRyGmKFql2h3L4i6XCOCYTLzOJEREHI3OA2pm7yB7GOzvnIVhM7XjG
KUiFnlQXfaiKzzGkwd25skrkHxgNInq8wz1TS/XhYnr0HFG+RP6Y3GlMKXG1Sa57aolDObPQIy0W
mRBPQiPnlM7xD2Ine0LbzgZXW4tDUM6vGeWqEI2pZS+F2OkZFxN5lAn/dFK/uHb7bqTGgPaJFDZM
qX6WdGYeJA3n3fJ3sdUD/fn+Qc4FdTZFSzN3WYBrcai95HqxZxRBpv36SBreD2wxet+/+f07PApQ
jKY8/ONf1OmuoWBzmva+hSqB/Sw5yrZki0+WDaqvYEuqoo6pDm3ToXLHW0Or7l4a2NzGBsnHeZEx
/oGcQXTo2BJcjD3jmU0fi6mozsBrdU9PYqAqJVrqzE4KF0iSr7gn88dmOOEdyh70zA72pWWuGclP
d647wDMApq6HrXWwjKreCq3+qrRQsLI3rAAFKgZpr3wlilre2G/iqvYvacWl33U+vt9QSPAgPnEo
PthLO/gUJAyJc9brnOLEVtqEF4f5hv+8WGUOeEJfQofvfFJ7fQ5ro4zLS6J+V0E/PDs4aZTRBpsm
QaXDmalOEVy41Cf4kjitwXKIw9e2YrTAyf50aIrZO6KXd37QPUKULM9jbzHHhKceleawbcua2GI3
I+UVderxmQEPkDOjXIQcDU8FUaKZhlRrxaiDQrTcvI8tnUhxUWzSpOhOMa2xi8bUckbMmlVQhHLd
jsNwsl1MpQyn6y2GUQAI1vyJxFtDF47TnT4Veyd1Ik8FyDJ/s1DY//ZstpVFEtrhUa8Ti/3LQpHU
hvCtRi/2OArWbH3rtTTy+KiLLL5Tg6ASJE6+AA3WJGZSLANOVOB/HxPPpWOT5mTtYlQclPKcEAmz
lt+oiX/zEsWShP3XtYyXCB+dFC8gQ/BS/Pznxy3Kg2Xl+z9ObSHy4YHaj0ZsbpqAoMbgMMDD6yVO
OsCIVZdl8ZfPo1wmGbzIVLA7Vab20MeDZ+jXNEd6D5EP1/3stLu+Hu2zhVktKhy1xpdkIHQzr0Iz
BEHEhh6psxB/swoa/w6UdvSlPtJypO6arlrovn96F6WGlV6fxgLbWF6dZaAeCOCtaDp1IJ6r/Nxk
x7Lo7wKegWhY1e6bfWOh/G15+gz428tnWUfAB8cPxkm45opKw6+bkQn73y8JSSflXz5vB5sHkGFh
2Kb7b583MUTNL/waJzxNr2tRgWpoSt3aC2fw8qAiIdMMP8egvlatU7+11s9xYhRvW029a3OCHY6f
nSwajrzR77VdkbmvAFMgFE/jnYOJe1MnLPWqrlw22EKsRj/jwJKXir4IMmSKAeiqzGxz1w+18Nws
2wnOFK++NX7180WbnPFalpRDjzQ7B5FrkZbF6q+3yDsJoKUeZT9CTdrXOpO874/m/wfy/yaQT3bS
1P90FXkf7cd/fOVtRIjqI/v6r/+8hNG/VKf+zy/8Txjf0f+hDHaBugDCYLjK/Gd3qiP/4Ri24KeW
wi1rLhvZf3anktDHSmgaZDosfu2fYXznH7RQ6oYjeRyAZnCc/5cw/r9d8NSmGo5QyjZMigLkX6P4
/oD3PSQ1cMjD1LMdOV38RZrtcS4y41KfZjetY+fT6Y1b6UL45uSbeBgU3jAN5VslKetvh8Df1LI/
VAEBppqfu2Y8bxOnf0iLjGKTYYEM2/a8z6kKV27NsBI7Xtk7sMSGjETTwpI0uTuCKHQPc3xftCKh
3QUvjNJ/JAnTP8rKqPJ/yguatmd88gbz67kRZKPQ7f/07f1fzg/ir88APhKh85nzqQiqEL7PF396
WrkdLXTG4JL00Gx3H4gIrSnV7jHtT/hgSOrm3LkhHHd86+a9HoR7MSfvmmEpL2Z4XE+807Z0E0a5
Oe8muHNLKBtN7K5EUlhbp9ewbXLv0uNdHv73127wWv/yBHNMTj8YzRXuYMeSS8PDn5+1fijS0sIU
fPAD/y3DDrWmkeWajRZ1rq1b7IjAX3KCLRGEwAmcANpxNRzYlL8WZPN3SDPQhgJIo8OQVuixNJoP
075rE3w4WNNjW3nAVuGVV1gElhi0wOdRwKYtgnAkDpOemCpgD4vnnSHma2RUpLTZCGUqgaXjt6cq
jVJyDONp6oNXKeYzuLV+FY7Om+iDZ3xI7MYi4wC+IFwxZGISF50sh7hooVZN2XXbyE2e57u09+e9
1gvSBQynIgflk0NyLzkTYeHxkihc67P8RDGtVphVfk75sascuc74vfUQXhyNSnuyCJy3rN5dWe0v
EWJ/W5rfHHTiQ5DifwgFkrC0Xqth5N9rqm6FnxK97KWsWos2Ie1nixZGiKFVlzDF5ilszCQ9k9TW
5ywSdPpdNXC1UKez7JTwPsilAZ6OSwT6ct3yH9HoOV1HnbzKLP8Z+LT3iqHf2fESkZqMj2R6Gnti
PgSSCGEfDAfHiF+1MMY4EuiwcuYaREKSNaeEkXeQxj9mhgIu/FWmKLAkG0mKNsoaAh+zudVDk/bN
WeygaXzMyeSsybfqS6TQ6/r6rWRlWhVErddVN5LAK8j9UiTT1uEpc6ltylpWNmSvFEoyxyfhoxAb
AqqJAdejIuCiPTqmk+zZWm5cdinZDDMi7UeKDNtPnzCqWkb27Szp183JdWFQytrB9ny9z7dzMV8D
B+ltKqcfWf9cMzxbp1X+Uk7yvW6bTztFVpLdm+2MIBLa/FcTR1cRIpAaUXSpk5Yup65/ZVTxY14I
v4j9HHzwumvzJnA6DyXgVFKrvxp1+YZtYjMWgoHVzFYTSlXEwZERiob5xCCAXhoZ1w9m1aLAHFnJ
6aCH1Rb6+ypp+wvS6C4U7V1YsO5r8doZh0OT1D9tcTVxB3UuQzpjqRzQxw/NUJuq646JGW/mmq/F
Ib1bMKUY6eShoRGkABjOEIiSp4UdeTk8wahdUH3kK/PcpzSJjrgB7+Iy1Df0WWReGAf6Pge12GUM
uKPiFlvNRyGaH1jLdzJIt4o7aZWH3Xvr7E2mZlReWQOG8n1jMEJcFEqavWLPdmEO59YT9UMInuln
4zi/fV4LtJ1jLs0PrWEwIVoe6DbqbzO6TJzUW8z3aeDaTPzolFTxrq2rZzLAx6oPHqh7+ekr3kAu
P+Q01JCpob/n/s2JS5x6oNj1ZeKiqVsq602L34NDL2UsuO/otGMfCnbhK+fOg2CK6QBgDCD36b/Z
O4/uuJE12/6XnuMueCAGPUlvyKSnJE6wJFGC9wH7698OUFVkqevWXf3GPRCE9JkgTMT3nbPPztVN
uN3MVzmGkJ2bTEHIClXseL2kv1ree0wmES/xHjJLOGugn60yC2QKqUUd/eu8v5s8/zYe07vEnS7C
otWMlBlMPmJKh9odBhNO12JbDu1lilOLRmmJA7A0IUR3x6RB/pkF30wnv9KK6EFMjLfdaXyqSIHa
kKVFJNug3759bgo8PHDLnezDQzgnX8lk3Kjje2rBXTYcSkQiH3Gg05jXtwa5RrMdfunrkjJaP/7I
coRRNSbPlWZV1Idvg8q4Uw8kwvucolxxR/HNlMF9SHWjHRpM0MSkWr7/4o8W7ugzYa1eK8JdUPef
5+OkI5CrDcGwMtiX2TximtTXUd1RNNWQmlFE2ZdmQPQFs3VUxg7VVjd6DFSlMom7o2lyymRCK9ZI
03eGPdyAfj0W0vhkOVs7YSaYet7F9cpPoWjOaex8lhmnMH+26437Fek2TIR4vJpjTB2FaLYUf9dR
EvkY5VDIVp1vrzp6AxiKmLDTLgQllhwHwPFrkCI+YS1xwPXrmW7RIVPlhbEwh51lWzdZ1TwH0Xjr
er23Dgvv2WjJmUjb1yjGnSs669Vqi1UpoesWrDRBnJOH2DfLQ5Oo7ytbXJH6xjXQl3iFrRcT6CkY
sGKTNCEh5jPhg0AMwH+AgSATY+WmSDfcucchilYhFusxzL+5WJ5PY5MM5Ci6V2KgtBvCb9mVFn1A
c3JuQmm72ynPj2XWPY5aSQqaPnF+4dozGfzm1Pie102/Um4bD7YIjQfnSzq21iYJzK+VFnxqou7a
Ao5HrkpJMi1lZMvG7xHo17lCFpkmmkAkvNqa8shKiMm+xhe6h/D6kOAa0nzvc+5PgnmiiDYvSRV/
ndDVdfCjvjoMRBIZ7RoNgV2ATBEZsSy2aeMR40SeydyxK1bSvZ19fqBuEaQkqEKjXznQLIKiATMi
Qviu4KrDyq8seRMB/yFmV6APK2IdKEb4Ovv6I1hrAs4JOF2pHR65egMCcdV3OhYjB/DJ4JY/Yr1q
VplBRWiy2m0+YbI3xFGGNX8eaZG45TzKMA6v+uDojYi9mty71e2BP7Y9vM4xRbHanIC4mk9R0xZ7
5vSgeJCvd573OBASlYbI7mV/oQBtR9XJLcmDCgjRI1/5Npjl18x1573DLnG9c1BXIA0kNYiaC4p3
So/m1SDthwxSnSdT+UVtOlyuYAyWsr7zOay711njIM4j/fOAXtPRkGDBPfoUGvlD7rkROzoGj9L4
7DVmRW4HJSU7e+2LXt9UjLZljL9sFPVZZNrt0PUv9B9pHtv4C4LiyWUGue4z2hh1XT6TsQewLbtE
LkLryb2nJH+TVMws4/SR4SdWYDRUkYr4sTtOTTNGVEHyXEhWXug8Lb+Oy+OaKSelpik7qo8FS4ZY
Wzz4ifujTUb2+dF7rrz4rucXunZLgRi3cnBxp5pWDvnPBbSfKMOAmYmVbPwYW6PIbslFnXsk0mHa
tfum3ZMYYW3dagDg3Q5HTBLeUY7UzPohv7NKOpyc6pGmbuuiehpUjmxNNbQbjIPSvlCLnKjUExVJ
Vknska8an0YVu27HWnLQXEY+oimxEFGM8ud4a1e5PJdiuM08InzQMuKcLUy676Z1MpooBleF0b3r
qyssgo+G9Ptdgs8Eupj13ZeJcR7ykc4+FKA5zp9MDb3rqMUZPW3/MUHyjAIfF73s5DpI9Qfy24oi
JhbIIfATrMwVeK0j45LuIArxIw6bYFvM6Cv9hA2fDkN8NZkz8q2WzhvHYYFworlA/dPvi2LkQhjG
d3WeanuUiHAqMHtwwuraNTJ2uirHMUSOrkEQaYPG2lQ+AgEQU/NWJ5omz8hsrj3yL2xHbkCdzauC
1jIdr/way8xDFFFGb+ZMbvoIazPRYfuWbAzo06iA3NnFNxtE2UHGquduTXG+KVvaOuA2qxOViOqE
B5lu0p83lzUDXHKDYHq/PEgiqvLUF/VmefDtBdZt1swjIyOa3e9vsaxN+tzvvF67rTtQseWgK4GZ
zrXd2kfh7B61TgGj+xhkeFQRZamZ4cRYWbXE1YJa3K+3XG5Wo3lbKJlErQiMsCQgMC6rqR4wvwiq
dej7X5AX56cisoBXO/hFPLpmxwqBHnCOaAWv7lfhyYMjgsSFbiWXjwfVDeySCbeyU7FZ1Nurt1nW
lo8IF97jcmem0JC+bYybNuDEFBKEmx8mlyqdkUPnHuvhCjoVCh4PqWKOrrBCqHkUja6fA9HRdYz8
+ZIINWOynGpvaS2RbTbh5W0T3RAYGt2MfmTsNIRTnAfaYkt32YD92CYXdAUZoiWEpxVMHo7K+WEY
uSiQZWLee2GYbZqki3aMYBjNZTVu52FyNrZbVhjdbOfOMY34ZOYp8dY2qsLJg0/h5Ya1jU3Ui+Wk
XZcU6hm3DwWSyES/SSMNNXH5wnikPNKGj6/iqHmWuTYySixoeaNiNqBj6dKab7WcwYNPhBa4TbHT
jMrZpQaf3zpjCD7EAUtvfJ+bOT3mOaPUtiF2Et9ti8UlzvFA2Fpl30dGchITck8HHfsVXKsRbguX
CpljNWoRHrzMCmKUWMh9qr451+o8a/u9ta0p2OVIUs+m0XhIOJsH2zDpnyCFp4k1tTvZFcbZpdQR
4dO5MUZi38zCOTLHtzEmBcmdFNJFf0rngCDCb728mlNNwFvhAtZqeXEuDEZiSR22T+GEjiKi2b0x
PI0TRdRnnz0vvCNHy6MAkIy7Mu7Dx2Euflo15+8BWhu4KHkUQ2Cdpn74Uqf5+NbmYBfxadzIgsl4
GB5cs2eM6cEOQoRwRvUlnOR+khXFE4R8VGGY7lViurHd/jZFwLpPu/Cbg0v/WJX2t2z0QLoFWPtG
elob9DLJRQYyvqCpBFBKw3TTmZhg5np61EjhwySAeB7v171DGuNjqLXFUcN2tcbUsmJW796OU2PR
8qtoVCp90apIfLT3atHr9u00IAyPhJFunVmaT7Hn3kJPyg8o7a/bSatuhQguNAKzg2/J9hyOw1Pm
ZfCOxSaYZ+/WhwnbgSgESIgN2D1EeFupw0/30wRQNWkc4zRU9ufYhYpONwqJlIPtPEIHvRrckNBu
wVVVrz8HjEY2XMSsY+sk4pj1iNPzprpUNVKVhejhYn2MHQvIGJJGDVkeU6RMHrLWdFfDo9FSeJht
9xqLTXhjmqQUh5lZ7seeADxy6nZATF4lFKV7Y9Q3CaLU/RTZSoLosMGM+Qs19/QQy7026rChivRs
9ZiaHfbcpnV36Myf8rg/RRGtKvp77Q4/xqcAL8a9VyA6D5r2PGBiqvU8xpjADtHP9NnRoZ9DqjLe
ii08rmQRDBfoFu7Rd8c7AofFrnTmFiEUxABd8bsMp3I2siWGy9Qi7RzY8JpITukaen9h1/1IMhlB
TPK/BLn13AtGMhgGMElMzV3DnhsRTnsywnIzd7NFLEu7A0rbKZsTgyObfvrcxC9WXPb3dRhuNZme
SMwL75KpugRW3kPOoBVcYuCJ5mxjFdq58id+nZUn5FM8Y+0RO5HkxT5OshPVUkov0sN3p9EoAkpm
D2l3RnBQNHdODAqDIQ1cLd8e0dq2ZJJ1VrWH2aafI20CotYkO3gReKG0/Zx24obee8+1GlV56E2X
IJ3NU6MkOXpuin0shXtx3IGzTFNMe10PTnbnFk+ONnyWvaFfN59qVKmPHRYAlC3dbRBJIi8YMALX
vNdDBYLEB4ny1tjWONRSj9G5bMqGQfZAILfVmtvRCRBxj/5rmOfTfh66+jxm88ZzZoBG0kEq1O+q
0Ke05tJMx7Z56B0Q/OjU1ih9xaHSOxKDEQE06VNjJtdeH4TwKobgBFYYMdo5R8dymrP2bJatfkfN
cgVm2kZYSSY2swIM+VBcWCxrcXxV1VySNfw0TI3U6thcMQUG2kI86QmF/WEAyHNIcM9tYftGpNuN
pDhkWtGtJ7i/61yrNMTkNZHmxrRtdSAXCfViFPSi28bpFNDN7krr9LYaV6NFRaHOTnl9pCGuBzc4
ri1EYmjfXMYl1BeT3TCm88kGV7KSeZJvM8ebTgqtEXkduMJg8NfLXctiasXzCPKcjL4SuZ1Nluup
98z+12pa1vFR79O1njv6aVKLZY3+P7ZKekq/bssJaB99xhz/OLRKGwfbaVkjmw+XEqUPcingCTHf
QcaontLFIZjTEelXowYuNYaak5m4YqOXcBuX+4Jl6PL+sMu1fxuSe8dp3l07qUAm+udrlzdYFr/d
935T1xVsfmgSFJAhc9D3l9Qe49mwoAP7/uzlUcNX8RofVo2Kkq0TgTl9f/WHJy13+ppLLmJbZ+vf
f8Hy8G8fIXyjYgocNevlgagO3JU0R2SIapP83Sv+7r73NzVGjtxY6rtKjRY5EYYr28ZHEJSxNa/B
b8IHKaNkuzxcq5wscwATxYXgPg7BebolENZl4QV0/imewrBdbuPgkydcqZTugqzckm/G5M3N8x4F
QcdVdNIessJ/dEUOMlLtARxX3wUln62DGkDfsoujiFK7ggwbJvhBM5Y738wewKaBnQfcoFl5NJ2z
tqEoQGOBEgAU1sTWX8ZiPkKQeo3yEgFvtHbD4Lozq1ORY/xkYMEFEpUHpwyCGNmLVjG65Mbpn+jl
xiscsw9x7P2MyupG4JsKLXFbGuFXt0yBA/bphUrsz6bbtH18W4+dTixm7CG4jY9Mu2HWVfmKVsHa
yK1vbquNquAjV3qjfe3gRrjoztbJXB20evxOfi7IrGocNxFqHgL0QA41crq2Su1n4DIAFsZDMdhP
STo8RvVUbTvTv106CEUQU+HNhu/WgGqZHNy1a1afGvuHP1LJdfweFG9/MPNjDzyBDx+STRTJH9ie
15E1nr0oPefQLE1DEdn4zRrtipbAUcM/e06C/8DBLAJnBwXNfdKNu7ErCZMJiwe0omd8SWsJ3CUl
EhR/7o3pdM8oGq2IYnpWP/eTc++UbYqDy97LWHttaU9vRBvfmPX44BvzU1oCWDLIjIVuWV7Jpj1U
Gh4Zxm5Q+dJTJQNMx2K6r4DcXvrgp1fCDk5rwIeQ41AatSSCuNZ1HVoZrix8/JzU7JUXNKB4Z7zW
BrMBkT2NCEexP847/9ww2EL+7wt62QjhkBUR3UCyk50w/A+1+l7WT1M6DT9NpqY00gj9eplAaRJ0
fzS64AIi4SB6Aa4Hq5O01PD8ovvJI8oWHW+IeMAXmkzXtWOvC9lf175zcGN40PKlH1qb8qb2fRD1
VdobiDJD+7lKnisz+TQG6M7CoLP2fpWctQ6GnlA+bYoI9xDBA4DV1bfSyvnKrdj2nEj2VkJ48dRZ
8W6o4YGw9wzoMGuDtxHTJqCZpFpe666iCZHDVFvZlTMeLGzs6GKNnV0ykA/VRAYWeLCp89dGG8b1
bKLZbg9WZgsG0UjVkRmB2kjYgNVQUH+amAsyUz+Bb1lP90KLdbzj/qvXZTe2Z8s1oXzpOqhzdsbg
DjM/Zu0iDdeUFB99nC1bzwmeYkyVhd4+MymDJMoAJu/52yFdAPBjO7eo2oMNUImEI30+k+T0o4x3
iBgfEHz99Ae93mIzOgnCUVc4SjkfCPOl1dGn2SBECc8Fw0FFdW1mBdp/F+6cjovHo35vfioz2BBl
7lEIymI6ElDBVjh0KyjRZM+nVYbnH6yKjVK6muvz4LHdRJh+JtXt2I04DrFyE0xEAF2hOZuxeMm4
yOEM4Fir3JxJy6lyjIv6FxBzuc4YulLgtLap5PqqOc0jOzxnGhcXhmjwjaSdv0HAWmATpMoAexVj
EOgZuyE4ftSBH8cJGVHRrOwh5SbGkEz3BrlxY6LhpVXA1czzGCGEVxB+JpijOKM0c5uFXLmzAeqC
/NJS7jm3ZRrtUNyRNz82I9Z5CCdzi1rMTz+jZsXnmzcOhO36Icg8VFJ2dpO2M+Um7XM+ejSoBo4r
pZ8P3BeT4Du+LxsSXiP9Lye/qMxwZw4eEFEANRXfG+oh/DWMF6DRDQnZATmzyTz+kPQhmzS9j2GO
Yd3z4UOFT6ohTbcLo5aM5N7HAdgM4GfdHNcPAsoeXaI/rgP05SsjnUc0nIBWpgFwhI/vryAWD76I
+vnSQ7VIjnfdWA6VPG+PtIsZs818cIRw7jE/WbeOfitxcW6hE303wSfsExOSU60fWxppTUaKZ2ja
9Pzsn73PbLjGN4rOaFQFe2AzBP51xyIr0dJ2sJCLIIJup303o+Qqzcrvjaqnm32S0P2Ak3UN0o28
cIEVw9KUsuogRlkdA3P6DtmEDJZ+pRnGcx9TupFT/CUYf44wT/FrWERYNxcM2xtLo/QNLhiER3/R
3Z+gbyi4KZc6FRnkRsUhcubiwMwJARuTGZJ4/HJaw1UkTJ4aLHwq50ts0DVO0u9WZmZbJ5upCCYA
lEQ43M2N/z3lHFppzpOXGud85mgwDfNGy3v4O4b9VbbkVHB8I1Zt+U4ZZO9Cs2Lsf+5Nkubd2i1a
JeuTG452tr6L9poRRFIvfwr7kcZahaAcatxQT+wQgd7scqHd+xyWq5xwOvJSEDMXgdiPlkg3UgO/
+wMoG/6fkM5O52iQcXJwo/lYP6fZTVYKQjtnhS8L1xZqyOuuq8fVWHnbtLvoOnjBqpu2xKBfC5Cv
KzthkFTPDA7MLDwsDf//U+X8B1WOgSwDJc2/j8k4fy3ar+3HkIxfL/mlyxH2vxxfeB74REQqyL3Q
UfyZaUzcsWOjAfFtlBS2Et/8ocvR/wWcUicIg1QLwSN8h5ZRTfTf/2W5ZBpjLfV1RCO+kp7/b3Q5
xG78Jv1TQjmLHhcqduoWpusiQvoo5KgD6eMi4eRpBMHRSjIdijd6Ak8OI5Y27F167O6LqdobRDr0
51il13AFUlmxKt+w8ygVbmc6RK0bZ8flviXcZllbwm3eb5Zmvu5l4xyWB4vgJQ5s6DIq8WdBtC9r
1gL07zpL5Vu93/3+2HIfYal0k98flozA9pWVYlUzMaVFPrmJMYYOh+Mr1+IvfV4aO1oImLi04xKr
AwpEri3Vj/SXwKJOFV0Lsyd6MQFyNtPgPzSCdKl1rj8W4aiGcBooES06Z2Y8bl3X/dlLIuJhMEX2
VZNTRe0aezOraeCygJIAosnPPjECwM9hjW660tneRzDQy3b0gmKnwdXZLyB3UwVZLWlWv90cK+tl
bkMdC9N442WIyZ1IEi0yg3VS6RlGG5xwxLf7WsU3LovMYVZe+DnjDVteZaSOrjD8iXVikqewLLRZ
ZS4uq45K8Mn4zWUewmkn8PAtVGv5GstisYy93+R7yF2rD3f/NjVNYqFX3tZDkdRweiSzwmWyQrnf
LTNm5yhCsmhra1xw6SrPzBSU4WlZ6BaS0hJU4ihnaGYq+oN+u7ab++hhVP64ciRXEItPbBAC69KI
PTFrW/Iy8BI0JEFWIIdmi0I1rgQ8ASRH+KK90pOhO0H82A2ehdL1ZjFTMTZOVhaXeHrG1J+sUuEI
saWtUn0+wTzklBwz7Fe2FJsh7KqsRbFlOmKfBmU/oTAOq8i/SnxCgYOSKMdlYXa5ftD9fr3cihF3
QIWKrpMlgnfxIy6LQKVFLmvlRPiWkd0Hs/3JY+YIQhEM7IxVm7a66x8t95iJbudHQXwoPPZMkXTI
bzAlIZOZNrBZW8qUjCzT0rY2FPvwcPkJ2gdT/BR1bq2TOMzW+UyoJW5Q9ewqDycVscoz7fbH2HJZ
VkIH69AndsDW7e5sXEg7w/OQD/Tmd621JnhialhleN0qSeTA9NsYTh1Qyk2lAuZylOEkLNB3itTm
cCefYwm9BrZstWVoQsO5rKr73357MRDIHQZetJdBo2GUBWIgVYsD7+ev6K/l2HTygYTNZTWgGa13
hXPovHVu9eJIp+61Aey003JK9jOeWOmL9dCKBi8kE622BrUUTFAHZkR3VJhAeyKWoiwETHmDG/oR
2dnELua5JxLHAam6046aXrQDAbJP0xjnK9NCM8jBK1PWWfLYGMO1eu0e32P33CU61gxB2fnka6ud
3FwPIxMGHwAwXyAgm7CzDGg8cEjqnmmWp6Plo1dwsm1TW2dkYmA85maVjwYd/fDrkpKz5MKZjch2
Gt6ccGIHLXsxbyFxxIc+9g9pH7tMY0EZa33r7CWoy8U7a7ER3wy0y9pynz8Y/TZ1k+/L0e/XKlK4
TjkbkJcAFR9a3iqi7LoJgMqzT/QYKy1UbLph91u/YUb49pXSbDzUwEiWc9Byl6eMczaKtw22PaMj
4GsJ70qBppwY3tlJTuhHhUvJq50N4zn+nMu+8LZqY8cuO7d/S2gx0vJFFDGTChXEpAJxptA8drQ2
kTOJwcZjBhqHVjJuyrC/RBVnCFPHiJgSFhtb/q0wKhNli9qy5GNPAHmHmBnG5IRPrgkAU9vGJX5x
SWrShszTabWcf5eTXBHp59F2k7fzsh+pBgtodIhKcXHQjYrmKWNKDa3HEGHXsKvqOgZohK6BskYe
xBjRPBR6hH/j/54BNiGHR5KaNFeY24e9qypHmo6tdVmzEpKIaeIcYFFRHQZ7e2Ka3ZwinXP1cjMw
u9daL7ttFFWE7qiPkqpl6XjWjyklFLCET3AeIj09Vztikoh0DFU4XaICCpfVZbGErL+tEUixDVSx
qwmZu40u+TfRhOtmZdO2pMxcHi3TyiEEZPl5Mrr83A1utS21EhyVdAD8FEC5ChQUJ+YMOERoaItQ
nVAQJCZkW61nKxcnHY3iKWQv2lFpui/ablNLC6ISIN5iaA60iqEKl4T2WUlbHj2KVcJU14LlvsnF
NCcybI/5wHkemuO0N3Tn6BX6eHLqntK85IjfB6K6KbLBO8Zudg1YZDwMwzjT2OvxASF07wNlzWsn
lCGWE2791AAS7aEGtsN9zbPOzJj7MxXrVT1uU2FujLEKdgizNDC/6i+VN6QtLmvLImIgtLe8kRoy
skKa+G3Y3Y+TOhPbF0nT7dDVKstOwnM+QXnOao6DZVFQ9dhZVfHcqSofAnoCxNVgZ1kQBkwZp4KS
6+Bk9gKdLPa3B4TLaYEKVPajGYeb3KuGK7qonL9kCHjVLFZtY9wnJROF0eu/mpGqD1N6rLL+UxyW
X6eWwZs1NOl60DrytCZ9P9JDQA34kFfC2BuDpW9a5BxxADpvHJ4zJ8Ln7HbJOh0+TSl0I6cLrhqt
olUQNVtf8HtSjfNLhL6tcepPee8+Ei9BzrzWzntw8t+crNq2FAbhSxureYqvZeBke5OOBlNHc4/G
GW5PLJ4BXFzJYSbb2LJ21WT9pBd2KScoz11AOwMUzUYa8fzcCNptIdh1awb57jX1s9vHDvLQZ0+O
+SVnjGdN2qqgsAlpE/pKPnsX9ABXOq2iHYlDKsu6psAjSK0nN6CfU7GKC1oP3kx9FhqNGjEespoc
oEyZh8BnbMq2VNeBrxWRJ2t8kw5UPQTjst4iGyF35baO3Cc8F7CNwRrl1U0QD0jJSRxTDB6Jzg4l
R0D0Jzl1oMiDlGy3FB+lB9Se4kv+GJvMA6uYit04j8ZzyzXJ7/Wfrp3jks0Q/VLt2fXExMBYhsw0
u2j3AkZ/o/tq9PwfC/loECOzkl0P6B2arixALyQzxR0xos/NEauUpdyHQI9huGACZFqeQNXEgFis
Yj1/QQH2eZoG466PwIpV5orWXAUXGRjeNL7UsELPptMcxRQPyl5WrhzPuzFbqzjaA/5kXQRf/dLB
FJdEK89LKILmCFmsWzenp5oiCEZpkSmclUcdA5Hs6Oj4/FzEzQ61pzG5Hl3EmQEDB+pGdOAnGT6Z
aA5wHqKMawtA/HhHj4D5d4Xdm2ukltYug4YYzR7RllHxpS81GI4Jl7wk2hZeQzae5+DIjPRsY2v9
i99Jeyci/XlwxMwxej84VX6wS/9LOuWAbhz7UkTCWrXX9L27tW2lxEqM5XDdufWmwCPokeQGosyX
O2MWXzJ/uIaTDbr8sQvvyM08R65Eb6r3zqqJGhNdS/SEx2qdVeByZgweWGXKW2kZaHxTARhk4Onj
iDESW/yLx78hqdDIN1unQtk+J94TYBDIvXNyJR1ww1ZbRZsK9a81WEDRzf4O7zeqWmR4SUMs1eiI
VxxbnAiJSlrbpZfuXUgOe4okyFKHwxi4N31SkkDTdcMqy20fAkKAZhnGftVhwgAFR3iQg+WBMiAM
GyBHYUCXulwlkFiHvH/AXvGqacSw0N1d6WAjLbhFoUCNORbfwqjjaw9+R/FBQwDIHwZuYPSt9Cg9
e333xYCm8s2Q7tcePcjAdBlabve5EfCLXarvQFGT3RQ63oYc2GiqcjAoDLQFtP1TVbvMmSalhOnH
BKwTlw2mWA6m4d3yhPfF8qT3mwR58MpSDS2XO397+P/zvjxurgXG43GK1hJE+FsLxlJXXAMyLrNl
NctZFvGfa8vNwUr/eNhlzLgzhXfdqDT2dGaEsqxJV6+OoR7SkXGvtZw5w3L3ssjVs96f+n7fsua6
LaO3f/vw+9vAmvr1YdMDxXlQTOorLG9OBnN4nCIdDSt3vT/xwwe8vw9xsmq4aLsps+M/f0DJyHkf
ZBI3Si+2c1V/StQ1bolS74I23pD0B63qPTp9eeT9OcvNZfEhQP3vnkNfGnC5Jr9kLjLv95f99twP
afDvz4mWfOE/v1fRVQnspGVq8bffrIN5v0596AUf3i7zdUIah+SuslVUdTl4t4YfYiFECXrqW0ok
7wuCbn7drCc4XUOAcDtexlo9xFcmvn8+/nb77x8Dc//rXZbnp02U42slltGzNwFjcr4d1psYyYdB
1ZhY5aygjXazrM60LFZyrJFpqSRtStgljUrW3hexgjm839TrHiCY1xze71rWCi1M18A5SEr96wuW
1//dfRwx9DLf3/79OboQuAyJqtE1yzhFec+iKX5g10AuUmn+mzv0/0qY/6GE6SCb+qcK5vprFv9E
pvLXqN+3V/0qYoJr/Jfy7XkOFmGL9F4czn8UMU37X7YOk9cjU8E2HQ8f2B9FTMqbeP4w/ukm9UWc
h+9FTJOkXwtVs6/7vuX54n9VxDR/86Ih3VZlWtenM6NbtmkrOMYHJ52cLWQpXTdeisEiGqikuS9H
G3VYNTIqivqn0h6LY2fHPi4B0D1aQ73dgEW6j4PuoQ9gjed69j3M4QqPTPkJqrrEBB0CA04cs6C3
LLRTQNMn1nwEQJi0kTLbh1agJfb98aZIpvFGSN/dffhD/I1F0Pm9Nqu2ty5MD9O4jhTepQz88YfZ
lF1TEXX9JWQyth9AUJvS/j7bVFAZ/BdXuB2jjcFQa18Qu7Huuta/aoaR1lxk/5DRXJ3F2N+UbjVe
mwY9FDirUMHM3r2m6b/Vh6a7JaMBDAfCp4MxhqjdISheB37w2qdDfNDH4r6EPvvowfxeG2bbb4Ok
ogjsF+AH9eKnLKMBda5vriZbbrUCi1/YF8nZ6obknNJSWY9ei1BtSsmwHI3gbEXDbaBpPsrV3nrq
RuGvhAe8Odo6nFvAp/vagztXFr4jWmIhQoj/sE3d39z4amexXSCswhSOp2OI/W2bxl7kuzhrLuE8
yV1P8uRO9HaHzMkLH9HvrR2SjclWwsVlxbSziip5Qfzz6tthu49FbZ5bSbYHyuybvu+sAwGN3bZw
iRLCpNSMjfNARS69N5DdsqHNJ0SNNddUpPuZ7E99hkOqr/oCIaK+DW1/LqCUoKOO9eGRuE4qL27y
MJIh4a6yNIz3WVQZK0/llNijEe1rJyCRyBSkVJR+dtM7AaTCHnpVbXjUNszBeLQ8tqWYb/3IzZ8Z
V8GIJHFXMrq8Tg1w0X13AoCQrpl/SrJlHIbp/nxIIpk/m+TsOF19ZYE9AmA4UC39Y7GAyaYpidf/
vI//btrn7+HZNCDYy12OYWtBE3w4eL0JLjF5Hu2lcL4RbVGe/RSNK91F5pYRynv8KfG5B+wCKYL4
Di58WzdA+GtGZ4kC74SA9sIQX79SnhIr0vZAowkO1J//+XsqdsAHQoLuUehEYY1Zn3MMC7Vbffia
jj6GdgWq6KIDLzkRkHRduLmzBT4bww9xxX/4OFP5Z3//PKHc3DYSewEs+q+fhy4fhWxDuB7CXwTZ
mvGDrMNppWmmszUa+LqTTAsAfLN4qDmgVrrdblzRlWeB+ibsbP3eu7cmET4zTM2P+gCNu/a+JVhL
MzQqz8gNAHPSydyXAUXRFqTxdTnn4L9Mb161euBe/4ftp77wX38QxxpgIhvbkKuuJn/9QZ6HuQry
QnxxbOvFyzAIeBE7/+gbDacrzKkhg8ktnbR+2/aVdmVxJjo3c2fuEre+j6H0b3oc2tLgRdbE2bCt
jNtlkdrih1FIZpgxh+BkEP036DOTXWZf6zYCkNI1nNkNfp1HeNJu6ND1BjXla1+Z0dTAY1ZDED2u
beiMXnbRPVB/JH94nxBrResoOk1GEF2MpMNOJDNMngTXhmJuOQVU7S6sBn8VOOl4Tbjb2pACMRfC
byJOKwu3cPdTkv14AatJGRFzPHEIxGPCcCCBa0rnAxa79hxAWF5Vtiwu/7zdnf+5I/kAAYG7ucK0
uZCoi+eHHVd3OwfffaBd48KVwWiuDM0Z7nyn+by0sqIevd/QwJ0wo+mV0Nvkh5WTXE496WudehDh
aMXfRFqiH9NB6/fS9IL7ZELnFavn9iSCWNr02nXpxU6t42i6yUuivKy4wTBvRtN0CxOZkpSTcSYq
XAybBnF3ooJbhBA1axD6TP3sAcGYbpMqH5C8z8pEK7RjWBgPg5naO1i69iGa6afMNTxOzdFrygGj
fYgLd6vhgDrQ6am3tltkl9CRlPyaL306VjeZVTXPtnfXmCRC+K0jr9FI/vMGZmL2P3ZtnICcEVzB
WMfmqsJA5+MmdnEl6U0krWtJ7XddAyg6C78zzno7Ur0MY2Ofza5/WB5YFqMfBGRaquc0mgb/+v01
RqB9r+aq+XDXh6c4XmLgRFMvfH+3vkUp0gOn3ry97/JwkCV8xIdnzq6mrYvYJzkVHgRdJb4laQ/5
UYN7+eGFywNvH7l8wUjFmgvbfn67z1q+wfuHTyLlj0FqI9KSSOID/Jvf9P7sX+9rvIICnE5v3+HP
H/Phy6ov9/adlue8fWhX5TeJsTH+H1fnsSS5riTRL6IZtdim1llabWhV3X2pJQCqr59D9n3zxmZD
Sy2YSRCIcD/e4op2pK+fq/lhywNCwALa3z2/3LNsxmX3LxdtDtmsgUXqRXujw84Ukt6uwV5M8AUf
nE1SCcILDYa+LhisbapRAZadUmvENMjUnekf1MPZbpSvqOT+6SrbOKrMuqT29I8+SHdDLNyLzOLv
nJblJs6GnxrR9iZVQKN6z4fCNZxVoNevKF5vqSA4iZ5JtJ/a8t1MmK6iob+WSt8mLZ5wVRZnTvjk
kMN7BwurbRGKWas4rOBASvRIUcM0IQvNm2n21XocHnuN03lEolGSm8h3XCIqwgQ2tYTxlLH0i3yi
r01wMytfH577kmEUGz5xwb5H5SqlhRDRpyOFflvgAS+9tehN91345s1NfjcpmsTMS6+JpR352Vj3
uu0DHcG7ioJxm6U9AaCkcawLl1A5T2l70mBC0M5+sjet6im2FCckt0OXhdkw//IJC984IxygpMN5
awl7T7m8Xqdzl6YKKMtSJefF/DUiyZas7/pSZY27FUA78GCSQzwgTvYJf7S8WxQJaIxyTlivRqyb
ATlNLp7XsjUvToPFOa+yD/Ka4Gig0jby4Xfq1M+mjZyVvI2nNKKcA2JnMwXFE0m77GBR75sApDod
K60MX2guhJsISVyl93SIu18e6tU2L0k2JkQPa39j3S37K5Nof6ra2suxXiSn6OJbuNpuufcj1zhX
OiOjQa7WmBzbWQyLpy12iRUP1DlTGpaYOCfbw283NEnZDx6/Xjr8Spr8qfBKUlt9Rkk6u9jJh11k
aPpx9Bqx0Qb+YKXfkkAoSTKpFJw+5zjMFhYo00kLcNdIHU7vcXNpnBEXA65W1aQA1rOSPS3BAxhD
aq7MGXlNeAWzm4KhOPNeDYj+q8mMShyjqPKGFmucoIA9VR47X0ebBxOj9TST7gz5A5M5/OP12Skf
3mwn/e1WpNgMbbd17PSpBPp18cleqPRsXFfo3HZNr+Aodz+WF8ObdvBAJ0+S8/yqywzCK7PnTsdh
VYsN5gJUHj32TDs/hJpxlrnzNqRxc8eUs65jhblNdA9t47YbyUpvIho0RitFwJoLJR//jeaYaotF
E2SRMPqrFwW7rrGjE3SCbZeWLzioZ2thhBQNY7DSbVoOCTX1cSgdlPkMremU/55sPNN4KLCGy/VU
Y7esS8RmjdERdCAzqrrA4i1ofcBM9/qI08NE/+V6wcrwY3OFwDZCMDDuytT76bTozoCVn3yRvY1K
w0WNAeJQ4h6Fk10SGqufish0wJgR55K40aNdhUg7VbqNw+/C1ch/YLKxiwYKsY4jT/pY73w3Gm/d
i5fmd6snt4wBEUkE4MRp7gYIX/VbZ0hvStgkAiu7XaWOeGk61oPGBJzLwzE+AMdbDWV9mJhfrtyg
emWytUvT4BWjU7pDD3gxdFEcpdl88h8Chgwt52BlBcwRRBqz9NjgBO18aj77b0B2sa1rUkZs3PWr
QuUox7OLD28LDEJhrAgafTaZoa44bZeHTjeBdGMV2aSB/6cXTbXmE5YbLfHwsMR0lHCEzXs6AVG/
tX3tTUssRj83eu88e89SbEChS/qAjbs6oa/QkMtFfAOJ0rRyEPSwUBpH++yUjJOEAWxAmKaPIN+2
nTmKB6GnGPLtI0noCT+A1e5dF8NbHapsFcogQBlAxqJMK5I2sq8M+uCKHSmoMa9z+R6L7DggcqX1
YGOSGOCJB0reiNuEIGbOMRd0B0kg3Pb0eTax+ygnqPrWyKJRFsGZ9CDyvwJ0zjpU5SHXrb0NQMNr
Gu3c3fvON89QXLxAQhLW8z10e5i8LXJjsIcTUWLFcxnmzEClTQ2eCACoD+XecL5U0F1MhUwKpeWL
Y/pzYK+3mmR89LsYJEFI+wnGzrPZeHjCKRBCSQfE11nfHGDdPlfJa8bASW9CYB4wmz0K3fOU4VGp
exufaRbtC2w0Q6CX8NMV8uKUq61XvzWZ/rTkMZYBIJisolobpMZas9yPlrjtmKGzLqY9TT6187wa
8r0dgxmhJ5TEebbr8dJittH2QyoK3PPDCNHSL7d6EhxhyTGDtqxnQ8tjCjgwOmqsZpuxki8k3eNb
MbSGCL3G2wUyOMuwdvYUJh68dHhOOxooVXyFdP0Hh9wfQwEtMRDnO0iS14YxfOilgeA3pgifzJ7/
pI5JSh7UtcGTsbF7hW4W1rp0yneXnFTiHzpGa4cWIq54vKHNkUwNRCc7Bhh4hvavPgkOI3nlH+AT
ui0UV6COUaDdSgHkannEslmuZlMZ3XU3HohYnrrt8rT5+bTfnV9+xHt306Q9yUENh7rLvX2URekL
XpZ/ltcQJG1qVafeG86nO7sgdLoPPO2ODQWF+Pwapf/YwXz8cdOM2BI4GLcB2dwlVxa0+aDVEMm1
ZHPxsb2pIBGUc/ijqREJwlKs2IMhJiM1Lglw8vJvD/jpb7PAzpoI+aFBNNz6plZdKLvQINNjcqN0
8gw1N9otD2XXk4OaRZRH4m5k9dZnRyg9uP5s/rp/X42UNUQzv0wPHkaOPPKukyh0Qn7R7QxKLa9h
HXw48/vqKrt2CIY+cLWL7QAb69Ir6VyjjFMGxI3xC6vctjfc5jfCC3DTqlHPTHnORKZl2zHsgkPX
GcajPnOWl4cBwbHs2v4ZBV1/CwPgfYwGg3wB2ex6vU3ePNN/Wx7pTPYthaH5riIfzIlHRGahiehG
2pVml/SwOu2LZKJNRbzDbyKwCa91rfQ5aFsNasRoHjzpao92Y6Iln7+LDcek1UvxM1SBvW4nH3sk
DgvUU2G26/RWsoL3X5YdRKv3gdNV85474EI5DvpzkzXtzfHwu1S62X5X1YCShFfFngNTqaqcpxo3
0sGtbLLIwHU95RbxcctDAma7fuyH32DZcfdhzwZY42ZnTcPACOPdeQuD+Hl5aKSiJ/DslA0a3d+2
tVOdZw/VrbUKyLCuQj2NtPLvjvQ1EEBT2T0Z4YQiMorrg9FL/QkJWPf3jXviukCy0CqMeA1HFO5G
GWN9QUuFgGIcsEfrRfWrt981BCLfXRjrSKVa/VLllbyZVAf/PgB3Z2vRWkwTqTaa1oaXTtPiG/5+
FPejVf4KKtaXvfFD7F29se2+uo52b127yog3y1uQZkaf5pfuGukm9+UEGdsT1165+NfSGVeKkm35
KMCvGPi94OrDhrgatRKkIPqck4WVX8IOND8fmCmfs5a8160aNOuyPECHT/U9ak/L53FDoa9JiNRv
WY4qMxCEr/fTJL47aCd/P1BM9HCF8+A21kZ60RtcyqV0/C+wdn8fQR2iXft+0dwZPJ1zPJrpVuJd
/RIkuS7v4gR9QR/SMIDXFP1ZBl69jRnxPnGH/f3aoiVVih0UP+AFLc7FPDTNi/tPN6l4KF9lQj2H
iCEUxA9ZPo5P8uhHMjE+y1HtlncJLd+BMOseklRLWBs0GCOTMtjyZxo/SNTZL68jNceA/OZmj87Y
Nkgd7XTnulr60UXlcXmdeKCUEKft8ChMLTqN/gQUPuXwYnpwWh5B8rtaJRwSj2j27aNZ6MMuJXlS
mV71hlFtjbFp+E58go4cfUzOiBbwkjf6L1gRwzcHj049wA3vfsxsX48paXjzE2A9XahLOq+5aYUH
RNpyB9Su/zLwQc9PNJ102ErqGifO5/nW0vEiu375utxZVz6mlbF2b/Sz5W2oHULb5ldNs+mp73X1
krbCPSI+xgyVJeO32zO5caNviNgA3fW4Os7KpleTAt/y8XWXpCDKWta1jMLhbuRQVZYX7LrhSzpe
9kzePT7Xyp/VCbxRGRPBjBTxsx4rZidlKg/94Jhvk2cflo9YWeRx9NFoXFKZWA9OhPhmeaabYbsb
vNx/xHVDSv3IWP33jjmyNVfxByYHYw9Mj1i/wM2IprE3y0sSVwHgeUooHOht+ChHPDyByyKNHBQS
o0sDNo5ojIdaJNZlkr2G4oHvPtTxkTLP9FaVDuszY/B26RBMnzUcDkON0wNtDiIg7BBkQN0SbJna
xbPytc+/nwoY+iok2+auJ4599TX6AssdIp5uWeSVr90E4FBilMKhpLJvSTLU/AOqqYeIJhLnGONk
WYGfokZsVk9/945Q+H+iWjCWh97NIUXr76u2hnrtKYwS49Hnp8HK+78/YK6dTU70Xz4Enp1llfxl
hsp99duE5SlfUjM0Y738xVTUk2s1/+1IB7a/zHSvm/EvyETaU4SH/hTYJrktTAlkSFhxVeeYnRQE
CjQ+0B3T+lBYTnMFAsDUpLQ6oDiVd60zzG8o4CZGwo6zqnoKoIMfUw/BZa+zWDVsY9/r9mwxVICe
g86/p3IC29DacKbFVvfrYA/pAH/39OOOmfZggvwg+JBkHWCzNkZBAplov3yR/Ud7xkgMVnZ+9Vr5
wTFJezwsYWPBPPEPbckaEK6jd/UsVtWRrUBPJzTecNU9a7n9RRnjkKe+86ZMUIem2XUH5UpzBx4G
Ja5TD9u4Q/w4yaw5k8FT/91EBaoPj3rS/KOVJ89P/kNXGWb9h+qIYB/Q+/mzaHp5yHL7/3/ccuOy
sYziX4rKoOx4H5XTeXna8gLLI6aF4LJc/O+NDOPBukIXtFJ2ighPzGK9rMOnbWMm6jT4OJMvMD+K
BCGPqxFhk5VvpWdTf0lYAaEWnfaVL2E1fxR0uJgQY59uZ7uyWPzY8yZTOnPdGqjYWGY9yQ+iP/US
HS+5MxvHJ9TQZxftcvfbk/p41AJDngBiIyqzq3rbqVxxEhjSLc5XD4zA3wd0Y4ZSdtZTLgLK5VJ2
1ilOHazBfM7yHjpSLE5S/wNglC8UzxqVZQOqDIsbiDy6MeYu6OU2hvq3TZruA5RMdUbTk5mAwoWH
nc52GmSI1sWLWrFfdg9HmdiaCCIAVxJI5GosGNKme12+HNXR+oR/ttDrueRYTSdp/2SSVyXMmdgo
LyGTF+mpEPJFT2PiOWZr9sL3aTC0YMeQxiUhG2m33LbcWwqm6K5FjqEaM9LWKdKjClyVpbdhohDV
Eg/c/LvFVhpsqppVHFAIvvEEgZ8fbc907EVk3GwJ7QGyBkGJZnezCfEpFEtLhMxboyzEyfdnqfys
c4U7CsERqDxuPhWSnYK5keoVsND5ff6+ujPbupfrRWJgthgctYoJETDClPC8MDtMhioRTuHmFLoO
MpKu9cZ1KDmkSa7hLfS0NaB5MZtkHpVdqr0e00hNFWpuU3gXl4StAvoWhEK60DRE6gBbRNu/JXay
86qGmDOoPCcWi7bEIrEIiBcpcUs0FnMdvHwO0S2rdG7rob1g/MUXSAai5Z60IfzVC/E79UIcMarN
aK9ZN7sr631bufd8anADog7t5oNTn49IQuv/vdQubCKcteVOxojEZeZC4W2ttwl49DXMCalX3oNW
NfEZ+Tbzw7T2j4oXuRJR2eEfDWyi3jXW6aljb1OPAPeERLV9iAJFqDkPPDRJnOoyUogMpEVWZ6ib
lsDwi6buTTpqOsvUys+kh9dP09hkCGwi9+q4RIClFvEyBDI6a5qQHmmdoXXqlGGdwmEOIhqYWwwh
S2NODdh+NWuPmqC8+8rZlc0czpMxs66RIeojmRJ9+JBVQYqIFIe/o+fTkwauG0uLVRNmQs02i9Pk
ZIx0OFKnIW2tN4xDXeTmKbaDKwwdb/c39ctzYpZDTYWDAM9SOoehLJtisB4CAcRprMyLPw9g8Zxe
9d8Ncb5geipS03RP+xVlyase+HLNBIwMmUq9ufCSRDbQbKAg4umNOOkah7xHmh7K590IwSq2ECl5
wmEJ7qeH2GKhQ2y1m3Fcd8msaGcHQTDaE1F1IZjLPP13U7loBKYW/Aj6tB/Ys+ACqxHxrOv//fz9
IivqcmulZgdBnRDbtGwoOWG+8d4CrMFHwQF6wit8T8rc2eUmCIXlpvJ/L3VBig7Dc96m2auSDwPS
8mgOuEnmjTla2lb3ho8ooydOteYBIbHOkRjVm1yFKeVgEWNyXv7nHjp8hkQtGLuTg/FfRpN+7P1s
PDvFcMlQRq50M2RyBJnk1OCy+btZrupoWBClz/foc7ZPRShUP3+TZVNYuKNDYGQUu4jwmeYNuaGI
kUuVwyiJrXU5Vbeq01+CllE+DvkIy8bXvX8vhf97iRezVmVDLz9L8dbI2VuzXLKH8P9eXe7QQSIT
6lgfogZM2bKxAlhlkMBeI9tMd7ER4CCYN0XDOBYyY/t7dbmNVGg668T2EFyG3SC0Ok4GBGiuSKkA
f2S5ryoiSJEQ53Hlz08lJo3nW1O1dopmAFnpDceJwGbPqOszGYQ5OfQF2A+6bpRGiXk4m3pPGZoW
qLmb+urN7iYKNbb+GMoSeXZI/GBvzCF7I+NFNPdgNSmROxDMps37atm4zNZXlQ4obtkRqiC6z8gB
mwzzv2L5JlnLMRSyXNe1Q2n5ajck2beunBRDM4lHo9Ef1DxOLcOW4ujcVNQMaYSED5TXYNPNPrEo
xuyIf3M4IXQJ6Qb02Odny1eaFtExE2LNEolBm/xSrP9Eef97PYAYA84gP5p9iiedqhqp3Na6aAKM
kS3ctNm6Qq2AP7tCB73KvQiOU6he8lk9N87HyjIcLJf+322Ryx8xkA0dV/4XSiLgrVEbXNMJllEe
t/E6q0jqoVcYEG/sA3KNYZcDAgTqVeiS7i6LMbOyX7Iya3b6kPr3wTV3imXuNz2YYlNgPKUwjTWv
CMP+2DfapaEnfQUAoCgBR9xuAQObU4ssVDynsBG7ZIibr6Awrwkt1pfCaYcz4DPorM/xnH5Siim4
lWgMKkvrTmlAQ9ACs8fZCGyEG+FQHJNovPdNPa5dqZWb0HcBgCLZabbC7GnT5F1MLdZ0LoZT7YvM
jR8KEoN8Zu8kC8VFREk5nZcrnnND8dI/mlR4t4PfEFyX9/0jYGCWUQRxHmL8W+aklQ9FW1Ildq2H
0G/KtRnQumkJBfQovnwYgQ31s5lH65TAMSfrsouBTgx8qFXtUMFnF68Ggqli39x0RRS85F36u9XD
+rpcoxbPFLBiUIGelJHw7djvQ2kT7eMZX8rW3K1lG6gvzCJ5H+xmu9zu1R1dBDM2jq5FpE1btPuq
Sp2noK8+2zHC85JZ1JQaSRzEiADGnJyXWnfad5s+/7FOSKxUUSneK2OCzRCVNIXme32kuKDGhpVV
B+VO4O6zwZzG2lFHEY4Oe2zfPRdAvh8EP41NaqyLcDUrqgwUlYwp5eySoh+e5A1jmLgvG5TnCeKJ
ITimwOIoV1bGt9RaxAOF8xIpiMUs1ZIdMPbxQdFuZ+3x1kjNf7NGgU2xz640UtRWq2LzIZovjclU
bONkTuiw4bTQqs9OIrPHxzhvNVKTSNsdp7HaoP2S7GqQW2CpyNlMdWRu9YTzY2IEytXYgsl2zIMo
8z9z3P1KlXX9FhDmuC4SQbHNnrSNaSE6831MI8wbINJwrvzpoucg6w5Rbelvg5+cxADMOXWj5sUz
h/xYgnRco+CinqzfhNAcPoTHacSARREQgoPsb5DXOM9Rrmd5SJhqxqkwkOKxJRv7PBhV+MfKJFmD
uJWYQQp17NumfmtpcKARhx0yoZu3B+sGw+KJzpT5ksSWfIHklYNiXyWjTI/toMS95Fu43lgcpAWO
aznSE9e3zkm580ZaXSPP4VfjVFc+5WWuCDpqr8s1w0O0p+kNnRuvAXQTxWsrnOL7QSPN4x2k7b6d
quKnD6izhV0a3bp8+GyGerzQFqX27Vje0fMd89GZN1M3XZyUOjoO5owVi8f41/AnC9JcPqB9Wiuk
FSujbftNErrjo4Up79jFdNtCCyR3hVikHGloE4/s8nal9WFSrATDr6+92oh/fMFUApANfW31OSel
bAYhnFMYRNVLEFC2cBv/CwKZxtrary80iBS8SOw0debotD7G8Zefk047xdNnEACETHLi3iLfUpta
r8ROs0f5LIuGEbSZEiJVYGfUnvtHS5sh22ldH+2Znvnk80kCuyhwIYCMdoUfF6de6cGjGlPWRcO7
QZzwawMWnAYiJwIz1s1XJ2z+vbrcS4eTJqnDVLEiWfbZHRich9H+sC1MUU0YIVmZrzbt8NG1Boo7
s/8HTsd062KYPF2Q30fEAGc/hQ9u2VSAHbfI7lQtizW0SHqlyUjdhPKu7v4KCtr3SDziFxuSyZ4u
yXiIdN97mgx9bsNAe7etqX8hFs2J7H+AavxUNJPfy3LssP+S2osLipVEUJIC1Sb0ccYs/eiTdoc2
MX21k+FTz+CIc3z436bwHxvfbP6AT6Y1E0IDmaoDxR9E+AIyIMQ/huWK3GzlYCzJxkicCJ1wX8Kp
j7YpM4K95kGkjTzN2FpD19+T3PjMk2g62pOQV3vC+gGp461mZC9S+7Vz3f654JgvLVveEy0q12TS
GHPG9gxi8astwTPFRgklTyQdOOe6k89VA2q3IZQ2taYvwImYwHyTdY2QyZPQhLFpVacdoqnu3nnO
B1YE7FINB0ZLq3jdkJS4HiX1rTGoWaLZtv8+VQQA2GKdCcv9sOjwF+VxaHTjbjVin0exvmvsEE+m
HhPrG9UHykzJ2nF7+1B2pT6fX6uZUOgQ70BdxgpzcacrzIKxM4e1jYNiW5Wm99yOQIgExqZTnln0
9JzKO0mQmkeqR9Peyp1rSjTJZ0xK1GrKtZ/Y0OjRpdjtrAij+MiI/EsMv+2hpwfbW/XV0kjRLFsS
6USq3gaNhCkfB88lVeKrbY32OY/q+gROmFHMb51v/3Oo6mgvpGO89ITDnQNZGE8lJ88Vo2nOzLe0
XkFlfqf46rW4wjTtuiZGajM6GibBuyJN072YKMz5VSOPHaAJrEkEh0WwJfa0RTiJ6dF4QSpDXSEB
i0T3q7raCkOWY2vXFJE27MKufqpbApJ9bHbrf39BaeImi8wXtwB65AcZMI4k3aFG1vZOH+dHv5r3
im49Q8uyjnqW1+c6pI9rGGJjdc7wFE+DdjNkt1+uOTijaLCm4ipKTH7uBJOL5tbG8RLrdzZVv8F9
2jsYrj4kvWRgGeF990hiASszFVt7Zdzc5MxxaZrpVQwILww/sT+D7rWM0/Hi9j7ZLaHQrpZuY5wd
SdHUav0siuk/m7bae5r6QyfjoU9DhIWaxdQimYYzVO9LDnz2NQG8e9aQz63iMg3u44yW5KgcEX8b
cwppW/wZHLAUKaF6B9pU6XNeHNtW+Kd2dL1TpGvPwiKRsxSCCqlrTreqzK6lw1JMDCXhBSEwdqAc
QCFjAm6XxbQolDyHuXns8cw/54aGACZJHlSB7AHWnLgxRHmVf8t7llX1/A3RP2nXJmSC1fTbtH8t
9FFdKV74NyG9gnVF57y1cbwHbDYRQGXUR5rG9WZqRAWlk+dKpwlOvNxrpvfvCYuqNxMEIgkH5RYr
Vf05dx6/E4KyN3baA7cX45w8TQOBb5Nf7Ro0mqS+cNL6Ue6duvxFhfcu88R8xHXqkws0EAstUn2v
fCdaOT2mQ+mKE3xI8ebq1NIjHI9LcGMnyNQykwYQ6Oj86HXhzkv4/hGJfQETNCUoNjYSUF9iL7t2
/ubha2SBcgIkG/8K5xmlNhxczBAYsYmV8R8tC1Zc23Xdj8+JxYUjsKVelCMPMpKHqZv796G20c1J
vWphui1ElXCqI23ZwYIPlMTt4Q5kxMMJ69n26LK4iTbdzRkS3iPCPhBHHO5yeh+08MV30dMEUm3x
DzUaumqGV1x6n9mS6SZPjV8nm9xOqwOUvH5dWgzYE1iCsw1tmRzDyDtqel4dhG9g+u0VcrFJ66dV
Yg7WwY5tWLBV/u4AfzxL6vWlhEpHMTf40TlZ6JAen2svvbee0Dd25wb3xLTkvvbi7jwS3HoujMjd
GxX9VFPRy3K7z6JqIpq3+NUHz9iLQHIOS6IPJ/J6PnCI6luDMFGLa0ISXa7jOIE+0JUPZgpug49A
/8lgKcTX5kNZr5GcJPqG6LFOMzg0CHC3FLCMp6JJ9ScO4BZSqqQzatss/Oz2skjFixIfs5YIQj8n
DLN+EIf7mPSkPecPZFHKbM9WI9tznXCWr1pSehDg75lxhCsjgC2ll2CiMu45t/7Qnlkr3zQXTVYo
+9ehza9NBr2GuUm5KW2TMh+O5DPTLM5uhKfIJn0YlNOc9Uy75rGZ3fwsl5zh7PhK5QvOYK7HcLby
vV0ALDYSkHx6oT2E0WSsSGDMrjnVsPc2o0dZqjcZ7ZI8KW7Sh9SvNZNxlE78sNwEZhs5LclXZp2P
N+IaXqJE9146XRrIS4P3Lmndx6R57wYc4VH9lCYYQDW3MffdUJEEbGdbH0TC2SNOOMawHtXTprPa
ch9pTHUKB55iWn9ZLh1f/IJfjquap7RmtCe82/3RYYZbVRQRK+sRhCqx0UTJV6q6YNc4bnmQkRze
JbqktASwWBR2ftQ0WzxnDn9Y2h8HsGLCXVUOeRBmYUHjD8tn9gZFqVbGZ5QwgP1+pJqXu9bXEEGt
SIcwPPQTSIgkIWu3Y55TtT5ZnzgrviWy4k7PSBbKPPOs4mHC+MGeSEc1vGM8wRyMnoIGkze8M2dB
SBm2TwqaillH2SNriHLTl22wBfbZHhwKGHPtILoum2QgS9cpjW6DUR2uHFkjyyajtDua7apPChKf
C8RQTRqlexJk8ba4ARYcjVTrWOVXEXI6tksUMMYgiTaSsX7Kwt7cFIWov6hUPRBO8aE52oG1eMfU
iqEgJaB25Ss/v5Vf5shwB90R3o3rVztBOwdBCkyMMu/y/VgEkNRo+7zIiUZNwEqga7QVZykQfrVW
ULG3WasnxYsWZNVZp1qbRki3JQuaINPGU6JEv/brtj6bIDHx8wH/8XvbOkpEe+S0GNdRsMyscq9h
bqKle0S2Dv9J1m1ggB6Va8srptBL5A7Q4VWFyKyg4awhavEIa36XBF2fdArfgeBAyzoLaEfC7Nqn
R0URM3jyhVwT+fklLC94U5VXn3KmI2hEq/BtIkp998Yiv8Tdkpd3BCZbKL39JQYYUUX3KG6yVweK
Hpjl/tqYczewEMa9jWzv2PjlB6ENxh0dyxm7dnO0lFu+eqVxKocmpSHTRNtkHGqKFWnyM4wnme57
3wxfmn7sX8hkYxmS/aaPJa9YaAWRjVpBfy8ICWfUKC8UVYXZJ22uXk/jVRe9hTZL0YLQpbcuhZcc
soq0EgYPohFk0DLBYOOKjOIY7FKcQcXFydr0wBwIVfQwUD6rHNrDve68xFLeo9IuvgFnWIi/EKS0
0XNtYZ7vVFZ9lnVEA8dz/li02d0yIOzMcpjFO8G+Kf30VDiVcaVMRcoLrZYrcjx56lvtAvhzW1KW
+vQ6hLWNjJNzFYXvkprwgQ4e5T6W79ScH5IWGxPYhBcCANSjpfkrkqXo0jMPLfRW/1aaj95Oo2es
DB1xG13To+MTQkWl0nrTfcCeyahR/s8c8810kQsMkPSe+8KgVO+L38mUv3rw8VedSiaWr6Le0dSG
S9TTSTbDizA6n9yT+hpnxZailUNyB0WysR2JGGekW1H0YPYGP3tnUtW5D50esSYQ766oQLnON8Wx
8Ldl1dUHpwZ52HDWzBM93HJahfZQ91Q1kVmSquH8silprSulvRfNNJxC1fQPQMaGB3zx0S7AAkjn
RiEiopucEp+3zwc9f2PFd8OqBMYhUdmBfoy3kggvD3TfLSofJHqkZnP3kEBI34yuPXatJ0k9A0ej
9uopuZuEY++wpgEP0SxyVVVyRuBcP7kOB1OpVRtTsx1KWzlNkZHiZElR9eAbcbDH22iS5lG9mlPO
wTcVDw3OlC2kOsZY33h1k6Q5RFHGhMGo0DKM9YGuGGLENgm3VThFVwip/26SoA1OWTkVBeNU/V0U
mnteNhpESwieNdG1VkC6mCT7zKiaZ8T+xqOnII7qCRlkdZS7xaplHYoAgnitafDtxzGdsxAkcVls
mmLVaDYKJK9xN5Ku6sYwznGvZ59GibRxHMEWuQQLniSzFUrdVoqKEzCCdKHagngvD/SijW3uN2TO
DrV5T1orX+P2k4dOo2w49hq0FgJnti2VVAw8pX8qyTLfGUnzrObEA0ra/jmY8QoinZqt5lbEE2Wi
uiRAYp8FANx53I2MxN93Rd++IA1hIS+kudak+F24yEwISZ82dT/UJydHrOH6ojigUj+BSkMFU36L
sIiuY7eIQUd17xMOzFB/JfJeXsMM6VXWkBeiGdHTOGnebYCI9DJKjvcEo9jfdXWHh31NR5oaNRo4
2X4FTTd9Di5rUCe00t1yFYHIxa0mNOKUCFZ6VcYnczDse22NDfLSCXKvU39YQloPff+77w31AGMO
K0OFGkhRgr2yliQ+w4Nh1I85q9OgmfOYD44dh++pPXQY4HX9aCbqgQONTr6pE6it0Iu6bejtjfmv
GlcgmvBEnPquEduwmxvYMP/Ow7IZblR9mpOktVqtYuQ8B/S2Jzcz9VvRJ4A2/4e9M1lum+my7atU
3Dn+QJfIREXdOyDBXq3V2Z4gZMtC3/d4+lqgXfXZsq8cNa8Jg6JskQTBRJ5z9l57yB8zc6jWCI2t
T04177PZcm4BfMNGLw5FYTkvdhAsROp4/DDI6oLdgbsfIh25LQmKD4wD3atokZMrqz6Kmr21sl37
AxBOlNr09BIrPMIfCevYB7kTo4W0yg7a4ciM38xfoiqg5ImaqzQewK8GIYw2GipHCc/bsk33A7rp
eG0kob0//4jYC14I1tybWRkXY5mjWesJr0hgnp8sTb9EzVxs6JQS6jiRVl7ovX6ZDoQlZDGXRMMK
mrux+5RpZvSBAIjmrmCLrAXmp9zR9YfI4VAEWv7j3vkxrVcku2XWTrYa8klMV3dW6l7SRuk/zRMt
rnLqETYZ9TofaxdeRcGSYaBBwozaMUIMps80Ru/AA413UdUMtNETDAAOguVuyOpr0cD4j0GpwtHt
xYNNSPZqAnT+kbfEYCyKi+euVQ91ENxGfNV3UFrpL+rtTTdjP2HMQtne+s68FuGoviwuWTOWKLTD
ID2kOponPUe8QzeO4JsG7bQZwl8L0/HK0jGbhVGzOAeK9IDJtj6auuEfky3w6+EiTvvcU23nP7cC
GEpXOh/7WMht0Tovg6Tza3QpyhcTAVaV6toHWsglSYt58gnh4lPAcPKUk7LuDVTjB2fBexeuFtyy
fiK3T7DxpciN6FEyKoDdFN6db7QJ/lUwu/JoDlnlzRJC60B41cX5JuoYcFSh9Xzu4IboLA0tCLyS
1AuTJfJQBTctq9c+0cZuH9N/ZZ7eKzBcjJktTdsUTNqQVxu4ICOADuVsZDuUWEtOH7Cypm975llE
VXQGXEvVynanxxr9J1sThMVaai9o+64TQJQL844SiMnkXn3Bg+betjS41k2qsh3jgGbDkmatC0FD
2bBOYmkPVzb8qLMz7n+JC38hLoA0wCH4/2fGet/S5+G5/vYzNfb7//nBW5DiX7rtWiBZHYHZWHdI
bP7BW+BXUkngSA5WQ34B6uAHbsFy/6UsHkCaYgupW0uecPODGav+ZduGAWfNQeV/JjH8v//4Ov57
8K24+W7Rbd78/G95lyGpz1vi3zGN/mrlJWZaOIYBxd5QruLlvbHQJ3EfxrCQqn1P0LCnEDbNRl9h
QVHHYZmBk6XU0EKdAJev2GmQANI7myGq8r3RD6OXsVVeBQ0cQQHveB1rzWqKmUUWRHl4UyKrE62q
dLXVWUk3ZdMGpz7H0aIISCyT3vSGwmxpqdXrNAkvugZdkBZ8hhzfeK0g6RZTRgehIKCPwlbEM6rw
GRmj2jVyUWtO2SHCHhQ5tjgljpeH8BbFrJYtfvEtKTAl2OT3bBnlglRBatLnzUd7FFeg2KPMsFZ1
l362NeJxfLvbgfMmB23Cq+aG8nGy9IA2j3/FxYZvM5X6psbgvfFrlp7ZX7onYgdHUNwVcXrSAziZ
WifaNQLn+eSQ1pjPNq2TqLqsDeFvJgVuOhsPqtNnKJEI0e0muTGD4LPjp8adiqidEnXB0IcZ/zwZ
axQqHUahlUZXatWGyKEs1LQw/6Vcj1jlyY/RP81cG1VeuDi2xN0wmOVmtJPkzg/kp6jc0ruwahbk
oW3CTW0b3+ZcDutYlldGahroY0iemBA/m9kEKKiJPnc08wJQ7HFCLEmRGeOaXCo6XsMmc8EkZBks
f6fdcg69JkNRrC3o/Mwn2ruSGdzKMfjst7rZcpknOmwe0dYJPCahwwVSBS9CowjK/QwlZGje1j1D
qYSoOtdNQm/oQixdxEFtr8PEvEIzMHhcyl4nGy23PM49QZJsQ7PLLgJYaTON8Gn2ysap1k2N9oOk
kq0bVy/GUkuJapJeguVnLeLsJuSJHAt6FeOuS0i2DI9M8xY+BQxfidy7uzR8N2eIld/1URutIx/F
ORqTNS14ih0CrVbMQA54vm5NlV0UEwWc/qUus5uySo4jcgRUA6hd45gPhXHJZ9fxD4uYGO/gXCSH
1LLoRCafK9GjiCyKu47aRqo8fUx6fw1sK2sxO1khhE546F4mtX2n032PFmeOfw0p6HokydKXUOMS
n3fed2iUBLvUhr19mRnGNutN+hfVjMtUD9hap3sr0MpNxhSceUhJGRMQ2sh3fFVijymGwd46ldx3
JdpIlwSFA50UD2AKfFxaHzsrB34uK+aHJWrFKA7u6YaONAaA7iEEf43VBxp9p2ZQ1aZwDexvGikn
2FO7Wjo40++6uhmunTq7yHRnJ+fyDqlb+wF9ID0aGgwU6I9WCdB3iF4B2PsZo5h0EHtfzWqlRFtd
N467j6e7aSLvKh2NdsO48h7krkzxg6aJT5hOHYFFLYeV7paEP2TxBQ1XuQmshETXDAIgfis6lA3p
ZgR2kNHcR4fyS50K/0ZcMRpsj66lXUkWnW25rG3oz7RVAY/P842naYDFFOj9B2jBjJ7B9vaSVl43
mWqFuCm31oas6yWwFycC8NnN4FS31ZSOF9a8RCUQ/LaqWhD9oZUTXxuV9i4rMF8aE6tTn35QFcCZ
jBQKLJTN1k8IAqAynLd2qF+7/exu2dEOVVes/Si8K8IKMmyY37HrIBeizV4xgxu7dkZ9MoXGVxkd
tYwyarjzm3jfT0AhiTozCMFyjRuJodpzp+Gqn25NKz61iyPKskJnXWLrVb7+FS8lMkkTbZaZ30UB
2PzetMlo6Hzn5GAfPhHraRxyUjB6RSBfUKKxS6ljTqU5Q8fnBZybq+c2K8KZZNNq8wvCIQ9p1Naa
xsfYoA3mGEx2eqF2VtC2+6mLbin+x51rFL1HRiDXDVk7J9OEWlZ2Aa3Vx3pZ+E1j7E66MQIrTRck
MeKG/VxEJ5uZ4zrxiQrhbEkuRAqoIZjCQ6r6XZEMgikBuSBElYHPcqPZc+lZE3xg9qhgmlc248vY
Y9ZOzYQpL0pB7Aa9eaOBVjjlfUSYgbZkzaRVdiKgXV8nMU+nOTJGBjFfkSSS77W6uLTGST8h6yOB
a85Q54/MeCoXlUluPbndHO8sW7on6L7l3kI5WcSMC+N8wvhZ244XtYtDeXkV9XJzvlfNr6GM5fH8
Qwa0fc+J9v1V5hjRcRejqmoIFZhL89hPlUCHe75bRYS4tY/CRY8bONZ9oTOI0rpwPxnIhGrbvB0t
5IeoNftFEYgxBlngci+HNXG0NYCnbSx0ryCqOMNrvS2mqmJ3/7FPedSHjYzigwB60wYZONk3dKmw
XrnzZbpICgMrzw9GGqy7To67QZsvK4JA/ncD+o0OJOKOqfz2f//P80sW5R5tyTr62v68mTQMPqv3
dqDbtKijl+c//J8fO1BFAIFlKMZgwhDnXeaP/aeS/3Is2nCQLkyD7AD50wbUILTAYkfomFzOhe1A
GvmxAQUSJpi1u0rpoJdMsqn+J6EFZyTQTygZaKkWkBibUpsvgaUvO92feRvBMOqzKotuLxiceBUC
hmstLuJTU1bXLWsPibQMHqNMS2gI6AZOIdzEBarguLyxyxmkaUenrE3YCZWMcKWo84vl6lgx1Ce4
O28OrdFfNgI9Nc68aueGvfJ+Ot4/NtU/b6LfIMuEbtrKVAZ7cSU5wGf8z09Ulqqiiuyh6O+YvdVc
lkn+0TITKQwb3xzHBNJwWKyufJEFsuj3n9tY9uc/Hb/vT+4qQcAEk2ysTb8ev9qKe4M1qN3VANNV
X+yqFOt6PYUbNnnDqvOD69IpYUcgmPOtqPsb8ulPz8/HhptQco7Z1sJa+unNz8aYlBO5BLtMNTcU
84lnDEDZG5hXmQw04ASHKmI3Bz4WpgMmo7+8/zdYtfP7t3j3Nqe3aQn15v2P9GiTVHDwhaBzGdf9
h6Bmb2hNdJ+x0Cgudy1XFBV9rXuVEhaPlC6zdwqsDxcDBHaI1d5/SX9+RSzuy5fLcMWbI9KOoe9b
ZUt4Z8ESb8QjKFvDri7efxaDL+ebDx6BiQGNT9n0lqkjfz3wDbqopq98CpfZoNRCPLGpgfE+lj5A
R6cNjnqQ+1dzU6yV2Rv7jn7pDduWcc1Yx7woLVw06eg4pziyf+AZf6kyf/5CvMEU8ZkI02B9MClc
OSXt5Qj9dE7A8zat0GCa11Qv0kcH4GjhV9tyV9ig7yNbX1jccfmXM+H3w47EznRNsQSwGL8Vsn4I
vURZRbfjOiu42rvpuiSea/P+Yf/TUTfpBrpK6kuYy/L7n96arhozNpKEtwaxAe8QbwNHRbNKLaP6
y3n0p6P481O9+YChCQaECaXdTk0RSoC094IufmE0Xq4saVNngwGLwukvbK8z/OzXBYW+glQOwh4H
jd7bBXkKE0dRIrQ7U+o4XrQ237uZfmojmW3ZbDC8ca/Rx3SXZTnctzilNlPV71kaaMNqZIazZbA2
Q6zttMEx90kqYa4A/upp9Hqqg7VAJxOACRVZj7Nt42vRaw1tY6f55qU/jYSu1sFrY2A6mZKbWhEM
FSTkqhkI6i4UtIf21ui0z3Ylov37H+15qXrzzhmSSt2gJSPN305bRcfcLFq+uKkJH4hE51v0msB6
At6VFva3rU4AxdBrG9m7901qk7hiTzcD6b3eOII6c/I7XJzVSsfhtepQu5eqGDxrihsviLAD9Jws
+OfwNtSU8qkorpSc9yX7RhB3Ho4760KYNriL5muUsQMNCI7b+x8JA4/Zi3XkDcRP779l4y2xb/mq
WiQQAbyykOT+RuyL3dRJZpG2u4Jg0E2H+Wao4m8jIZarZniY6byDGwDHNAiS+FB/WitNvE5oiPQ2
2oK11i6C4gV1i3ah65/MyCm8ujQ+hWQRw7NDQucKY+t0gmZB62zJPJT3bufvXf1LrKnwIRsJlBsI
6qJ8xXhospq1fTahDtB1QETYmd0GzLzG78ibuKXDeusW5UPbXRhJvAKpWcGvkZdmq1OjwFgZT/Ec
uKQ5SnMVDRWyz/4WoNuD6k/JiM2myDo8A/adrosHJdK7OhZi7zpaSSBYtyHcmNKSbXKCsKq2Nbmd
ZWl5hTlwHbWjx2hdK6NcqXaEfxQ8WDGaKtlf02NZpRHVvZqGr1NplvDlc4xYQZVx7NAVJUeiL6U3
OZm278vuHgZrux40hr1DRE67nW3H8qGKcIVjy7bIAkmPtl61xM+BSJkEHPK01z4YBQCawv0a1uJr
IesbYd87BZY18t4+A2NkmmV/lBnyU80dDxntyJUvCRhsFX8EytaDEzDPiAWFc5HRrmG9AuRRt9dg
uv9yVv2+cClBr5NyjdmjI+WbLd3YBKITA98jJA3bkmBy1Sfa2ojGe3+k2YbYcu2n5CK8fy7/8VkF
V12Bjmi5EPy6Mrs1Z4c7J1x29cfGGm67In3taucKwtQDSaxPiet8fP8Z/7D3QgfMlcBwDRcSqfmm
d9oEiJS1tGPvZfftKk8y1raYUWlLTPezkP0MJOSkt0t+g5hv3n/y3zedikzrZXtOhJhlOW+usUFH
P2noC96uLD7itEb6wqjRnhMNYK55pFKW2ovG/Pkvh9lYAHi/rpI8MboT9rmWZXGofz3OEOQ0SlOO
sw3/zOUbtrHIxV2T3zgeEsjEGTUDCYJtu0oxdTcsnrCF0menf0T0Zfzt1fx+1efVIGdTNMsNyb7j
11eTIKUzHFwztG/ZBcEZwRtQJhvURpCu1MQ3c2jQzkq9J3KiuEbw7BHEgUovHO6hhqGpTnXv/U/m
LcKYNVUJ9sM0NhDYG7T2f31NFQCcOeplAzLNJICaMXBJ9NuWKK7HMphecWgj56kK9GeOiZzaT58I
O/0wERNy0SCmTkbUT/vGbkl90ibyNgE4SYdmJJ+r1+rBPT7Pyxbx1xVbkX5Hhqrf+tkl8ufX0PZH
iEf86fff0nlb8/ZDJ+ZmqQgtl1rtzV4ksDVN80Or2cFEwnrutUF3ZaDN2+R9x0WZfJ91H0fVureI
SI/TEXdsY6OpFMsXP6Naa3TnGXkNcRQ04VFhM2orWw8xKmz5zCJGI023OiJALwl869DZ6l43Cxp6
DgP40Z5YwtwLd5TtXhS84cA+BMTMeGOa7gOOURFBUH//LZO99/t5TmVsWJZkCEMF/eunyJjVzSY1
NLs+IaEnDPch7kEZatN+royLHgVxIEL7EA5YUrs8H1dF+ApWxWM4GmLqtrU923Mgrz7JDRSAtF6Q
gJMjgvJ1iAsySrFWoRUp+NvOtk2/aGp4qEPsC2luNJtuWPY/juVlyKhX5oImEiawFKdPjsDpgw26
XSgiwArmJhP0qW1GKH6DwE1v7obCeXn/aJx3fb+dAD8djTffs6FNBzsopmYXdIRfTOlUr83ZqFfF
wiMmnDjbsC6U6wFAlWMAsnPNxlwDgH3o4/b6/dfyloL6/fvlKi7SrEKGfLv0qam3h0l0zc7NZL8b
bDWdbDN56nz0fJUxXaAVkkt8k79ilM2CkBrXGVm519ItDy7ouZkXfuEDsMPt4EKVzVFFuqRZ17OG
T27Z48Q5biU7+QJuzl9FVfHcGl1/cKEGr/zKUR4H454/e1+rDtmK9FPyx5gmGwqMb6ai1xTVztqX
JhJm4W9F5nzMSlGvlMsc2Zr9cZfgGGbEdAhNlihlqQzcCVkao9th5NCfLNt/RqzxQG4P1/bS3ci2
eupacqqrMLqIKmtt18GLMuL0+Jdj+/tJj/rAYMLoCEenpfHrSb9UBktftdkpO3kO/LbwtFkP0aaw
p3//mf5w/XLYfDIatcEtSX25nP9USDVp4uQ14Ve7Mshf47Jao/vas3TeqIG8pRBtW57BEbNz+/79
J/7DlpdeGJBFE9CpI/W3hTPuna6UvmB5zsWmw6G/6tRoH5K2+WpakomM8j1pArp08sQhcUuPNhku
E4Q9mrsmMhcVtXqxRRft5nJ01hOCE6TiW98xwr8su3/Y0ji6bYLCR3FCF+7NMWqDqDL9WG92eYgW
fKhORRM/93p6M2oCc1z02iDj/9vV6/eGDodHmK7C7mEJhsy/fjAuUIwxQiIKW5VkWuKkWPs9SU7x
7MiLQPmYxhyEe5pr7ekyfDB9dTCbvPcGF7+QVdg3IxbtJbG9J/KEjeYcTfeRAbtI+9sWaLnovFmT
eKVcOiWfiw1f+9dXGnVtL5CHNig4i9bDRb1g1mW4cnR07SKMX98/cf54xlIiKdeg3Uan79enc1wk
xTBAGgZkl0NrXto2z2rm4CH7xCKLR5Zrd4ZPqP3thH0zol/WOyDbbKbt5QOxlf3rE8eNERSGXTa7
bG6fhsm+NSTVoQ+BZR2O9TXlCuMP6s9kDEFOBEh1YtF4Ya9Rh/sBAIiscdaW3m91lRznmcHo+wfm
D60oXqCkeNT5MivxdtUYpk7MYBP5Rmn2M6sKI1NCpLYJwn/qxm84CME42woTLvWanO5KO2DkPpcb
WZszHbL01Zo4hO+/qjMM++3pwQ6ZT4rqVtlvT+Q26H3TyvV6N3UQL/WMAREjnkPazLHH4FvibXHh
eiB/3gYISRk4Y2sxaSJ2scpuoJLnpojurHH81sXhcNcZwW3oN7hn8pOrWfBnVHg1s9JcVG4F+cMX
+Q51rn6Vc10AkHjZKoZtkRu6l3PJZSLv2cJF4EQ3oeP2T011mZdUCNFIh+fQtC28YfFx7tLioFmx
fDSr4GUmUzzpoSIMeThepgaXNaueYeiWXlOxB3j/gP3h/Fau4zgsxuDxpfHm/A41FU0id6pdH5Cr
PkfYUGzQhUPeheuiE7hbu1tHq1/j4a9N7D/stVyuOhK5rEGKyNsmdhQbtPtrWe2cMZX7WO/sfaT5
/g5WcoIPDav0UNfHHpnmMcXfToJ2JY7hZP3PaypqKYEWZ5lG/HZlKHOgo6Wyqx0QqOvazrCGJTok
5yEv1jI0nkeVG1fIxmBFm81fTtc/FZM8Od1cihhJL//Nt9xc0uDgpMEIkJMApxfuTFV8icsguMiC
RQyuufk6mOdD3AfbMiTN9v2P/w+rDFnUjms7Bukv2PR/XWXYKeWtG4oKVCj8zNI9EB4Zq6Yh3jQj
Zl7/6zumFPpDLcmeknAgaC0Ird7WkgpLRYcThufsM/dLYUoQ22Xr3Iw0bbZRi7sx71NcB5V7rwml
cxr6L2CGiRvAVbYLRt+9ibXnHD3gBsIRjskoAqUwWMFNZ7bIySt42Si8163EMJBKS3tQPsmeUw3u
Tm+SC9Bi8rGhxURIAijpMH1qpp78zqaOobu5DLCb9LZJs4EpQgFm1tEpe/MxesiRkkPXzII9WanW
U2LbX3onFJvBHPEJURNdBsbyh+DjPydS28X92jB1/QPdHA2bL9tIOYjHyE3iA+0v/9KPoAMXha3d
CL2vb+cFz9QN1i2DjeqhfbUKtaBteudJWY/dbCys/mJdo/Kru+heUkHcFoPQLofa7xnt59TcpAu7
H2JJSF0QTKeww6qGruixyQ1UkJPlfkQugNYDP9qqNW37OnfTR3Yy3aGOg/lqNHVUNR3q7Nb9TBGU
XJawpS/I89RXXCHzx3GK7/U6IDwBi84WotX0KWTflk3t+GwXImXtMBOvnTVYUzqsqmnqirs4kl/N
sJy/6olxm6v0U5tFmFpMO7qcZBdBq2hfyglzStgNKUDLjJTUDG0P9R7QlqjIqcDadK69KCHiNTay
0dlEPTbqFI7MXJTs6rv0qdXiDpsaP50fIplCLQGhmWfpMrriyh5dtQQpHifaJOeHDFWKI3L9XZpH
iFGXm0K3++/3zo/5CBqavvZ3EZjmOLHEBa1HpP7LvX9uhizoN+VAT06JMttOKI5QUxTRpT9M0SWo
AHqdwVRtAh9bDq554pFdrS1Olaw/jw5MEPghLc4skq3P91Dnp5s0NfUV+vD5Wivq+RrKlVn41fX5
ESZ/E/7rGIPAnOyL2sHq4Yubf26qvFtH7FWuMKuFnoAltOihk30z5RjYzNJ+GFFN7/F47oYWYyw2
KRxfCSXVEanO48QnsA2lDDYpIrY7Gy+SMeXGE77h4tSE1DIa22S9LAHZlob2AYL6LSzbFq1Drt0Y
pJTObtTufAiangiEfx+ESXUMGyI4zz9mbPEvyYbE/T0e6l7LNFiGyXDDNqFGpq4hSkCQjrNP6vEJ
rLl/C9IHzzX0gwPoVH9tAMzZxroTQ9Xu41saTP1mBEzhzZND+91BGGzpUX/yZzD07eI2Sqc43ZVF
KTdtbvqP4DEIUrDbjL0VqkJnnB8nKB8rUoih+Gv+/Ggm2REirnuLA6Z+zD6ny4M2bqzD2IHPtUq5
qyhfHgLfne6cNocQZ1QPFYRMr0nQ6JSzhXGgWNSQlMTXThNZsAG4x9Z1oNZYSdVEOGBa9kjxZNUX
sprlVlbJZytVAnJe60CdQbI/F/bKbv3iCidcsGa8VsPPCkGXlvJh6VESnwyCMBTBkjNgGXd6Bm1d
629QgDUbd+Ztu73vPvSkEXn6qOTOSnjinux6bzSG8lKbzPk0koDSmCejxnbL9Ny/xR/dfQ5G+2Pf
DSfiWvJrB4n7VdFwnhQm1FStzlrIX8XKdsrwhZgispftADliQZREEQgyqBv0NnHeZndz1t1OanQ+
ZTEA6KYvx4M2as1HMT4KgejHiuyNVWo0jvOY8MGsUp+68FiZk/OZ+S+R3fXc7hti6z4Kh0H78riD
i2aTlu287keWVUsVzYODoGVt1ua078IIb8AcPwJq/cxCkn7O0dKlZXIXm0V9o4zEeQxx4gRR9jh2
A54nFV2G02NpV8a9qt3iGtHmQ9DV/oOI5uQqbsF0LT+lNoa2vElx1S+unAHA5k7Qe73lIrOSgePf
ucvN1NooKcPZPqWMQL0yNuu9lXetN9Nc2pc4lh5c37G9CFAz87Zi4g/DX0il/mUcxmxdFXFz142h
cena0Ye66Zu7drkxRvoHY6FMnIcJJqZe0HbO3eE45BgUcWvHd3HXxndRXnrOoEP5IcyxUqPcD477
EZFfQr3m8F00E84RW+6NBajSfOODHrDXDB0XH2XfQNClHhdkJDTiirFctsphSOxU1TKmGOpqw4Ln
XAiC1DaijUJvXIBAgaqm6/M9rC0IgZN0LWaNVNDRYp43InsdszK8dtJHtwrAc/TCpTUWmLANLQNZ
GR0bicDdczTHPDoG1163cue9O2VyCfHykjK8kpPEh2ck5ckmnANCS+zuyIdedwnmQUa0za0ZoWm0
RlueKlOVp2zxLDYSbfz5YlfY/DaMBwp9H2jH+QbB/aORuPpOb+rgwnarjQoM82D7/vMctScnBAUT
V8AW+6+OD3c2pc/GGzi5fXPoYDhtqajBE0o40jYyZ0PHLoCLNAaqlgE5m/c1ZcRK2NFG692dZZUv
UZJ8SBIfRWo6bYM5+gYRcFeT/Cu0wd7kjc2rYN/Xj82mkGo/mzPDVz++aMLmCeMxHL36Je4vbK7j
FDDrsbU/QQX8oGtTCqytu2U7D00RSYpMTK75vcAPxx5Sy+wLgnSfzKm9mYdlqky2jgyWqy6TJd9G
SQIHRCZP+CL39iy+mma4s5toN5pHaNssa9orMrkr5JAvczuiDIXdrwU+m1YJp79GLDfqEDYYhSKG
DIp+I7sZmspUHSmG4qNRzI+kbN1g/Zk9A1hqUs8Ha0pvyaa3O0omdJ0HMnWJxB2NrZXPuybSNlNv
7hIsTSJl5Cinb1Sct6XFfHWSNTntpU0HMpssDhtbVsHbKnP2yoSoY7UYLpzyIUkq3EywmWIbDGXX
kF5qYF33LIx3Gz8jNjtSX9WSwBxFiJTJiLnNXf8DHrUK39WEvT1mZ6Lp2dJklGtU1Xw91XUad2oz
z0O7Bo9/aJv8mFlOz2xSu45GUMazsxXFbHh6vWT8WsbnvNSvaJXA11C7XDc9CebLc5v5JcQ+xvDP
PLQ95xfXpH5Njku6qutabSetujQTgg1QhBTrqrRu9Foj6FikxAUZ8To1P5qdugKsQPNZcKomGbHd
ZhI3mwrOBc6YHG6YUSMG7OH5QEADgWBeCY06Iod+v216E7Giw5Jgy29a25deoaxXLbeIvBaFRSCt
e5X0863euFTIhjBJFXc2tgk0KyE/fg8CBfDRCLgKh26w6iPcLJNkaOHMlxAEuuMYhjD2LXLah+KC
zPOHFlfRijyrI53A15xWMoSGVdNl31Qcv1oNQMthBsfXsbNYyb7eJhmfsd03j05vfa6MEoEBuGLx
wYYqwzA6cCH3D1gSRt2tQR5AGVIlFDJs1usybklx2hZJU3r6gEO7Bww0m84zKg7M4ZVItrUDWKLq
ei67huMZMSlg1dReWLGNN1sfPwpD03akfV/XZW8RZYLcwaiGU1dwXQL9esjMqN75eQrIRZ8PTdV9
zbkAxuUU3bZTTWgzOv4uCqWXVyVKzmHCDbzcayLdqwO3OwC1u6SdY++GOQB8MlrFKZKUufQZxQLm
S5WtIQUJT24OBb/SZb0B1Jt7hU7PWIGsg2JWn1QX1KgMmgD0OH6v9fnBLraqU9kGsN8GtWN2U50M
raajWOqVp7tJdTKpb0oYwaW56/Tu8kwCrOypPEkHpC9WAMG3FHLbWNMYL0idPr/2MBvzLXlOXxkN
RKeYaJ2TQ+1OAGKDPR+JP8tVoHupnjQnUZGSXWWL7KMe500fqasiSfZmgL0CGyU0L1A98JiqVdaT
fNctByGJGS64OXYSzde6UyjktC8msSPnbIW6fThkCsU2KCz+AUXgUdUkoVtOo0GB6PZTiWxkGHwy
AKTZnM43zAW3sjFdwBRiMzYZCT6tsJGoZeQqpAD011Wt8lMktKda84dts/x0fogS/CLKZbyZ6+wU
FVV+mrMwP6lx/qwEmyWrQ1hGI6rcdA42evy2LZnby1GumqZYiGf5iZeXH0DteLLNrENMfFdEsvmJ
OIr0lCz3jCHcQZ5s90nefVQYfrf89ANGiT+0JTPbeMxT2Ix6LWB/LL+MU5el8nx3EADFLVPuq3wK
TlOShKfzPTec9xrMrtlH+t/Y2K2hFe9kXdnEUNTVU1g24/b7j1ropiQckZZlg/9CSUGVp5BEaFF8
Ot9MQOFPY/EEhjv7/rBqbbXKnbiGf1+mUGOBZFFr+AgAu0471lXyxaAwhZwSq6PVQTBIgv7KSiA7
hBD6SS5Xea2YoelQNRXXNUNy+qStpe0NPnE8DhFOayq4jTkgTZ9TzYvIogW3oXEzlskqJo5rW2ml
yZc8QbDRyHobhN/wbfoEfLqLZ6CGBZcfSCXSt8IXFNeQ8CfNnddDAmnRZvZAXA0LWAJqviOywmhZ
WCfdfZnMlkS1cNwkELKGoYU07hoh/rsFRKnOUdPnu3NkF83pTKZ0zo+6gUZYT7+EU58f7Zb/ICoD
4KxPq0KbIJzo4KbOj1thTpDZ+d/pTqdwBJwfPt+c//z5HsmP9ho4ofr+2+/P8/32/F+LhScL87he
f3/w/J/K88v958+VuDQ8pPq4Gv77tY3nF3/+N99fiZjgxJiz/P6S/vmHoR86m3G0nyAsR+y5F35w
ogkwAiOX6QAS7D/Y1zMK9p8fz/fOj735d0g50m3X5Q/nx883Q1Cbi3b2v1iyMmjEFufm9fkhbNvz
poZZ27Q5pbLycbcQTOqdf/znZo4ppIsZjiKkaO6ypndH2x2Fp1LrWBjsxcOqEWt3qHyvLioyhjX7
Eg2l45WzaLZJG+PZzAzfK0fANfoyCxzjyV4jjnsdYwOLUGCINbGqX7kQIYxncV4iTQ9I7WdPBp2F
RdRoiJfNx0ugyTAXGXJnGc0ZCPrGzi6JXR8QWJnJ8C3VR303h4QrOgu8RKDeZ9ob6f/J3pntOI5s
V/SLaHAeXjVQs5TKyvmFqMzKZHAmg2Rw+HovVtvwABiG343bENDdt7KrJIqMs8/ea3/6jC43gdTB
nA0b4Z0Tm9hIbuSrpqBpsS2sFJ8r9x4ght/t2F2lY94xrGD7HIm3R+S7KxR7gCGzFuqz9xF4D45B
Td3YfEZjnNPLAMzRMw2m/6h7zonWaz1ptlS5CbGV5CDk7NId4PwqO8xF5dzsGa0e5gnGZKCmVUv6
aQVCY2cZ3TmHar72yS+tYdbTTRgRvQHNZg0sgZMq2EhFEAMKI8CZvPlMfpEkvyd2ZK5qC7xuED9Y
1QgcqPrpbGcLjyBe8fz8VsoA6dMxePhWt1GtfSTPz1SRskUYcVgw2CEWobGgiElOSDQXSnLvRlX5
58Kq38f+1uvlY5Q1w07Gvr9BjAwegGF8Um8MzMlv/tRx/6R1DWXl+lCvk3I8xan4XaShVkgq8fzF
ltjbG1PCGioaMDVVGZxiiTch4WxklAOpLfPbLSNjL9SzwL71GMMcX9VJdNbwp5yM6TCpCjeSpZ9h
S9TbLKB+l9hfstGbovynRtQar2n9pwJCsW0ZgUPDiSkHJDK9pqfBXSldebsgliRhiDnlU1ytjZaY
RiszZC0ju9KbEu/baP7G45hdPRsgvC39U6FIJU2OGu4WxrOkqF+1vG5Png1Vuk97Tjt2U13yBOKA
siEfZQlAl+JF47dwcpA+iKko1oARFTmzndth5aXRvjXr30y3ROSlWe1iz1S3xF3pPUe+UmMtX/dd
TE7dk1QWW+zWJzh7RuExEILcWSOBLYQPAixySp4YaKZdsoAmU/ayp0jd8TEFnEw4G2A1OLnSfVam
35KvW9GAhMVFB49TaIcZQ/06gdJ6KNyyPhO14klU1JyDMyTbyGpXM0oirijxTn6OJ/xsJRsrlfLc
oQ+1S+zdLny5rmG9bP3BfxuNmiq3z6zq5a2JdmkkU3qhzCvtNtzyRw2+i15ddQP3h3Io92sFiPt0
UkXoOi2IjtwJqIy0P4Yctnxru6DsE877PQtcxor1bCSvFkigMCl7KiUrBieoCqQv45KQepOH9PW0
qB9JvaHEbUDGKmHQ1f2DY+ZyK/ghILfTQ9+3K1sn4N8nub+dAJ71uW9ec5O1cAbbcxMTHqbDkBtz
rv9ePGC1RkmcxrvDXIein88/QEl/a1XyrlX1Tz+M9rE3iMBxknd3hYtdi2BRGDtBwdeIXw8q1dzS
XfwlkigcSwecRpfQQJMEcCEGQa6evt5VU2LnhMywdDAmZ3xO/qbGsM2j045CW47TXlbVvKPDBJyo
OfxJkmq6cwfECKMIM8pmBCuepU04DXRRyLlwDxrTnIHj+1Qwu8duU50MxQHM0s0XWyuikDp360DY
2OEIpFHPpaJT06fDJoY5/qsbrT+Rc6lq4InscTTlgD6I7PRhrowAngV059nhbCYLvtrLt2iwKD1v
RuNGGwJDXKAKdpTezrUmbJkclC/N8kKIVthIc9QUHzsvsHdaIykKq7PLPy8m98bOCn6iRnDAYgmx
1YOB1R/BV36Y14hzVWJTodlu7bEO9FgBIg4SJHWGrD+1GOdPDJQjyUP2F0W8dH1aZYK4zp1qOU2a
O0fGByjk+dpM6AGqtZJgYkynpeft3anUQgn5qIt6SQPgb9ugrK226oQ1uTA3Ly3FvSFxOtbCI5RP
4YuQTscYmyt3a21KEYaCYW/r/e+pnMXBixQ/CwZgRPEIzxVzyz/dAqKrt3VvwuBogwT2RJefEiur
ViUV7G4St19Dob5MqiUTMrGrEmgMVXqlwTlx+q5M6zC51m7KJhctFCih1OCbtICmOME+GCbwL2aZ
VY91c2X2YF94Br1RGm2HaVK+zl16ERFLjXgoqIiWjsblRtCDzsx9jOoV4ryS01MbcZcl6Qka347f
ERudNYdbvDtmudJGEKazG8gTvL9AmruyM5c4ON/MgJ9pcXu8Nbx9S+txMA5hTbB2RRqKLlMgKmGb
PiN5Ez4Kwr60bsHsBzhr4SB5ZpLDmRiuA3xBTgyBvx2KZcby8+kY5BrA1358EO2pI3xN8t2/ZZwA
4xwOs7TqryQLuOhslV3GrH3LmjTZTYgvYdWr0EE123JOjum3xRhHzSDNm5lxETZTSEUH1FANGXS3
lJUBN+1NHNtzOEha6sVI3xNKPcDFPrkBE9u2Fo1ec4x/Lm0Ej1hODwoW9XZ6J9JRPCoWSJs0g33t
lWUJnYXOtsrGwEat0nnEI35QcfZnMOJ6DfbAJoObseDJrc88D8ydPUjusWhde0PO0bbzaHxgoXZA
l5kOztJF0UqqV7o6OhBcBSTvj58afsoTtPzgPAZBDAwRcUbOJsu2MQAqhu/vihSgA9Jr1gadAA+N
zQwbTebNCBawK+ix9OGuJyN0KNar+9gBa8DdVodJ6o7mnuSWfLCiR/gtMA4p28jT2HzAo1D+whuf
hT7h5o3Rv1MNVj85adpfRpG883Vrnjq/51jviHIVRD802RdvSa/g/dXauNaXv8UZV2w618yOlqpG
+onQGBovDodxMH6APJ58qJEyGDeqcby3YiK/iQkQlcRbus+r8UaCXxJv6JgJkJKcKE33ptkMG0qL
5pvF27xyUrs45CVHyIkftAu0PJwa8eGM6kA1j7rXroiv7Eyv3VgXT0ne75GgDOxo+Q8UBbW2ehmH
lAj+ZN2NBGp5boZPBIn2kqXEtKh7OweiDI4pXaIkfy0IAMl40CFe8+3SiW9ovTqlLLPI90IXxtTD
botjJ+VsYGPUwJKE4YWuK6ppACNtIo4pDhfuUTe/Er/fOpMilZzHxtZOIgbcqPugTPgKLZ7CLGqf
1xEZ+IMDkhs8J8x/wkrZNIdaLdwHODA7e7LcA0vbveqGR8d2KONMJbFU01BhXVEnGxc8XSPHO+Dd
EztL14Nz3nCGHco3aYqRExJlBKUR7Iva/PQ63ToEqXUZLWQEi4Zod+glPa+9AkNH057VCoZ43z4X
Y/xNtA5B1PMGypFnd5uXwy7XK/cARK0M47zrsfi7YKxjoF1RNOXoCSMAoSr0IEGs2KOkN8VdlwYm
554kjrPSo8JbFXVqh2aJIqKxAsNoMm3dxLbW+tAuuP48oveX043ITchesMkt7hSDdEMLqWrj0GFy
kJkzrdxoehGN4ZwsEgurwsTKLMYiCGkRztdjm9S/jBx+uYukXOFu2dUufCQWVQnh8IL7FvL4ymxa
mp5ZvFEHe+CONGL9oOC5lUo8+qCOdWzVrRN8G3akDspCGW4tunSnhEPfkNZkn30eLza8idjnMaoX
trY1bagKkAbDom/01TJ/nuYFlJCaEUsCJ/kwkVgPth98UK+lLtLZGiKlwG4kLJL3PuckVy84XHgo
KjXTHROt3OuYta2xKc/DdMQ4zeCXtrDwhSN3VpLsMGHiOHfHQ5RJ0p+tN4VDSSfqkD2kaeNdZeOu
MZ+Mz4AJo1RqrwZlj7kn7+nURKFmjV8TZ8VzCWVoEdfOfhqB1MeOs+ODifbSfo0qQB5aEmkf7vAn
8kr31Ui/6qmItoEzTmfbV/5BlmCPsDDzUM/ERZQkYAy7fC7Ksb1EXWY8quGJGl0CENgSLiL1s2vR
cSdByt9lGE7uheiRh/LEvaj86izU9tjHNU32vuVk23Z3SoCjnymXHp05QImUg3nVtXCN+rQ05BQN
Iv/CYPega52d5aW14y6U3uytODYG10C/s/Y6w/zYxxKcm5znp1p06ZkVxfQoqZrWZo1Zo09ZPzn2
W9POEMOXF2S7PYz877qyWN7puYcJlW5rzu6EgeLpaYZ6eeF5oB5tpR+FKT4GZGJUa8WGRuBK87Sg
vcw9lUTlSE02biDeVqu8V1ZGvt7rB6Thnh37nMMzyvE++/XgL+yBGlUukg8m5Q1OGOBdBFpnTVvP
1cuwF8AfLNHSU+TPpxKheJuYugWcEM1z4U7prcO6uXHgRy4c4AzfyMCSsklH/0x2dDwGMebtpB6+
k2Zo2BnNUKbqkg4RBtYqSdqNEg2x2iI2Nr0w49AAgjgYpwzy9q/SSXiX1hahpfMETXkpYgylUwPJ
ThzO75EI1p0WxWcabx8yYSWAxSnG5ii8pvDqjeU7dxG7TMKRdpINNQDTzaIAcs1+JA3NHCJ52ady
LSaWQYbziRdVOzii9nejkRzxG8jT3xdNDsG6Hnlj6iop7sVUbWEOGU+Kb/wxVW1PikBXxynx38so
/tYIbz4AJsEqWdYHzFS0qkbWwJGxrLdzVhTQ9YDuV9Jkc9y48aHoYkrCiyYG59E3e6ceEuR/lLtp
GtFexbLjT9g9O2GXRoCVB06HTeK/zS2IgL7C9m4N8jR6Sc1SpHwjGNtxSQTJVmjG52TrnH+nfDh2
zMS71PCbTeoWd4DK8lqoZLxFUQV/G1YInYpUOXEX2lFIQU2ICwcHJtDr1GoGN8m83YIJEmvgnhyF
UvqRaxSJmxND1PxpPAWXoRrw9bn5e6WRDx3tMX1HV6fvnUtssN0Dg7XL3ZvA3yCg1HYWCHNRDE+F
kUpq/JgFi2TXu5278rmPHojAoA7ssk4lezL2T6WgnDQKTGs9eHCXnc53wyTr+kOaNVhXAr25ArQo
vG+/B0cpmgh2hDM92W5BWzXNmCDWMCuYmJDhffGJdh1zh49PoMfwhtWmgxxI8yTr2vmPa+PCrViO
Mz3CrzWBWewqDWBtDRZdEgaB+lKHUZpLAgselnWmoqzLMOVgwkPXmk0+/QiukOzLTZYYv5to2xom
J32NtV9Hw2Bem+AMA0h+Nj0e8GH6dY3PdJdH854qsXoz1pjes3oz+AAz/XpHu6H9M+gH8iOrDKXf
iSir1AxD0Tej7Ss932Y5wpU5ov+4UX+RhfY+FuNXbKKFFD3smhLO3aqebeNQadNtVl5wqbVMno2q
8ze4qQoWmixRG6g3pWUmW573y1e3XGdjIUNrfEsrk2OKd2y6gvu9DafTbRoe9R7V5AF9jBbHqWSi
B3IoR/o4SMi7kYnlEkmGswT+unpYdxXb3KJK/VWWiremp+lgRuNnSMXPU0+MciMkQTlPR1ovd1kE
4T12QsOg/mLWqDn3SsQv04FUqQUJreBVadFqFBVsQ3Ka/5zuD3q4vvOtpl0RlB62A0u2PKt+syZz
d1NsIWuBnS05BW1jk+6DxNUpdgXVO1p99NggLk0j+9qe9MJJU51gzOsem4xuekqZsUP0mv2rK397
pp1D5mHf1xWTsWlE7ez7Za7XENYURaL7iXjvWktILThI4WRuU2T0hpNj4b0KLfCRF+ty1ywN0E0N
HLeI6PvkbnjiwxrJNUhmE72xbgrALvE7mvBsfeAsi0lcEpJaEYSy1yBZrTOQnflQDMVD4HXVuSzh
6chWyqvnceZ0u/HMTXhBy2fBLU/QQRK0tSRtnNXYdk+coCQXK00EnmgPlm+mG+CFa5af8TbuZLCb
9QI7xbjym8rbaAU1yr03PxlsyhZFyjtShFBs7L6C0ufzxg31xPjvUpvVRcZTk83dkTvc0Z7cjNDN
8LsfTGOdppW2bi3kPbG1aU/emg3Ht7gyPmk8z9lylH9ahvYdZMhorVXfZdaKMxY7P/Sc9M/gLFIX
IKw9dbgU9Q2AXUkRhrYffZpmeYvSv7otQvZksidrBeHfnqs6oBHkYJQ03I0B+5eiytt13NWwapyU
gyzRwjXkH5v7bPHNnpchi8qjMJpTntsKscjXAM0n9Xixug80DMA6SfbqDYepk94xMzpjbVABs5Z+
w1ZUFM2WAP8xmOEceqkeJrqAaVW7HUZ+Y2smqj80ZdozoHMr4Rx5L6Mfw5PVXbedCTeED96oTtMd
dVAFz/NxheYYMFBjUA2IjcTW8mAtggNtle9dLpNT3E33uvTWMU0655xkAYU9FRvCmXkYKjQ2NPqx
4orzQJIjBk2Z/RXRHrWxs45PGUhU5VEV4DpjvgLoZh0dX/vMCRLrZFpDJEeeBwv1dbT449mj75If
gepWRLbcxKwcb8FEv4eHpQuFNt7YTWTtPJYtGaTKuKB3a5gMGtI1gDcpsl+o7Hd90vxTM3aUlSVD
cvDsa4XIYmnccTTtHhsOTAnKldeaSZnmkMtXy4uGI8G+alfPurum3Q8qm8tC32pqXCQ1932bDp6/
L2Cv/tRoa2h/kHQRL5IDOxnarWr7LKT1yZlS/8qlfXciXVzF1IC3FcnFU0PK81UZWyQhFQJV4/vc
23zAbZQza7oLpDd5TYPqOg/9uMoRwdJ6WY918VOHnZUDU54ezbI4NBmlIDH8ukM5OnerBOBjNty0
ZpDOR/5om0zQEpjj8/jqOK710n+NcgrHxGBluzGzs3URaCPnAOs59cp90be/zarNnmokoR3rMhwe
ymquRS+fOFRNh1GHiT9DPys5I02isw4qkIC1xw7EWcaYVouWO9JgrxXM8PXkE7BvomklOlMcwXez
uRsjZsPGIWDeZowCMykMI06PDUCDM5a5cDGyb8sx9u+tqNRaG2s9nKbgw8O4ttbdmOD4SPaA6Fa/
prpjD0Pcokw+pkCNWaxLkd8ysAgIDYMRUkq+0edKvwTAPmv2hDua8cYV6E5obgy6FzfIaEAJGHXI
l/MZR4/XPMrdMA162MxgjVdtbaLQiDK60Ha910c7OOacpQ8qJ2Xu1i1+JzO/CpWDg49Dfh/M5Vr6
OFVeid9mEteAyKBIyU+YsZHvCvaUrKDG9jDXNqMylStVa60dHVaeZdDY1JXdEPpEvDYU462Igygk
Tfct57tCtSJ0crMVhxIH1a2otWsxSXXo3ay9BnEM+qAW+WXgeyms0Tg68M7XzRgBQsALJ7Kr6GA3
t7mTnLOo5uNRnbmT9D6ux1IHnrvc+H3FNOlpdMBWnWkeeHZck4mjot7UD1Wc3iwT0Xe21SbXUnXi
w/S4hDpu5HWt7+usB9qPyiMb6f6inNXdCGn+qkrOKNGA+UhlbIZUYnxSO1o+JF67VVVjv/sILWB4
W35L5Du25V8eudp36rurO/upsaDY+mn3VILmxwwEGY96nvzFycV35brquwIj7zpTQB8mflhHYxRO
5umsNNc6tOaYXXzT3tFFUL/zGCzxIFLSkbmVOPYWJa5BP3lXkeEpiWIankbVg5VuqEBglR4l5lOb
BI+imLmIdKbziYLRNQHpCctiYV1py4qYSDvnpupZrQUgggop79YsLxDAc9KycnygEshEH9Dt5xnX
+EoML+TkgmXGBasx5A9TbY37dqx/ippGEp++MOoWdAxF9jQ+DIERX6UOTlxUAJOZfJFuvJODzrnx
CTMg34PINHXQnFrcextGa+fQtDIhBEC2ba4590u8tCmHWnxwFQyFjqHOHDRyvHH2YTjGjXSytoOb
QiWAxOTG7f7DM2aHE3nVHZJqiDddIrPtbGYuCSrR7m2yTr+yYv6pub4TX5VPdtBb+4Y5epXxXZ51
pd+GkdtP6kH31OeB/GOSVZdCLsYWm35ITqLRqZA1W5Y5ORNozK6mcY4ly+2qswoMJMG9y+PqRtsV
vZeKq47EUHvyXSD5yi7bq9nmB72pflnO0nNAMufgS8mBpoPB7nHi+tsGNk7BI2J/d1R0INhEBMAm
x9EvPMIv9uADIcya7NRA8rybLV/4ivbOjWeBqpxQ8y5BWiH+mQR0R2EWZ3a0zFi12heBMYV92pn3
avwbCnY2TZ+7Z9jf7bUH4G9wz9i0fWVu8+UpouVIt26c4LzD2zSwwHLyuUIX7LvHWKv0eyCOrbsj
bJV/ZchTa3fU24dWPVRdnp9zwgUMnpnxhjGRALchO7JgM209xV0Nl6i2/Xcr7ShqdHkoGsg/nA49
tkuwV9Es+9/lmGJddGv7WBjtBxOBfjIlz4QgsbZgJ6/eMFWnDj85nwo3p2xpfxxGWHQ+Zz3bECgk
y4vPggrkRn9PeX4/EIO4G1aygvbnHO20xUWUGgk99oG37hryRq1Dw3AUD1y1vMQ0IaNPDMM+7/ud
UplxaAInfYwwxrl6s/W4L64LS4FgRcDYUw46IMlQ/6YRC6wDK36RCbJrXLTRmU+9JMHYIEDbWfmR
g3NkqeoldwpfTQCzdv/Cbhub3h1lz7Wzm1lguCu6Y02t6kvRL9MzdAGp9hqxoYsd688RC82fymp4
BHrOg9uj9KlW56dGvnVlK3TPBg5DfhdN2wlK1KbqiyvIvYTzEyN6ldX6RUfrX8VZ/6vDoMz7Wiav
okHeaXzyYsMkQ3tpOXBiY+1wCFWFqqmTz+GG4spkDxVwE06BXMrC/e3HLgxvV9GAGN+kwHDbZ+W4
i9yWoS3iPyPt/O5Mvn9iT1+xCR5SdJI82pc54B9lT+o+kC4ZyB28uRLhM8uSu0HakEWJ6a74TpLy
iA6k/0K3Nd0/VDdmbrSlnsW7/n1JHcO72rGtX6AxbeKNxj7oLbcbeXJzLngjK/W3ToIuV4XwT9aA
va9vhbfLNVVcKBrGu+04/bPg4kbszV4wU6U75ENGqpmqo7qNjVUwBPXnxIpoSgz9LFLQB7UfOEfT
mmkYqlz8nS2requwvnysQs8tEg6nAYf+Lw/aug7c/xHoL/XlXfQ9Igc9JlE6h3WJUSH4q1eVeEzL
mvrfv/KVK9vi7E8/nqeN48aycHYClaEcxzb6XdMtqQO6jp6deaBGwaT6pI2U9dzQH/zP37o1zzto
cRN4XtXv9QpbeF6OxWEaJsICRfwx9VbynNePQR1UL8qM4sfBGvBcpOk9GIR2A3ywq0X0hKoznVsr
ENjzAu+elZF4Mf7uIvqxPqqoXAfkPp9EPp+7wPGQU7LpKatQ2giZnWSOCYMxxzoNHpGoOJDN2xyx
wiJcUB/JZqqdlGgOAW42wAJ9QMkYI7SDCbtc7OWzI8ddWww++ZK8vDoTOUj6qPrVhNV8qwALhmx3
cVQ6bXU1q+IHqcHfNSCUd4E5WAdO5HwlOGysxoIFfzRR5Y6qaa/1ji4fOrZQ9Q1nurgc+Nd1NdDm
7GjGHpB2d1MzI2+dxebLxO6h6/3+kd/YzyRlsJmxh2z7TAz7EhvaSnZZdMb23W3ZarJgjaR7o/Zi
51MGovropGIOvEXb//BxIhDGtANPSW+FZZEtj2LDemDStR8YK3siP86p0Jxx240V/dqvk1NkT02s
ySfOb/FK13JBdRnno6Fkxh7mbr46MG7Ryr3X3tL7Zyy2jLheMd1Z7RjXOao2fealFyIcDhvI6UO6
nXH5+6Ipg2UPGUj0C/4Za7K9bAK185P5xGeVH3HrGY+RQ5dPn93rNrJOEQXY1DQx1rie9TQbv7pA
M1+Nr7ztr/4YxC9CM+MbRJHX0Q2o1na8inybGG5/cb2FP59JwEbBEeRNSm8YukFYThxRZ4KvrIlL
PWwb2f4lGtB2NfNUtqjxAb1sPvR2/jsN8F6OaW294pMSmOx+dYqJJHUNaKKWkhfRljfPVtqNgQET
kAArW82pPBmxdmxrPnmgKa/ubPR7W3kgFD31zmRhHAiOWScku3g/jkYRBiOZGZnP5TbAB4pwktnu
yKgqvK0ZRw0IU5Pyx0m+CFTxNcvu37ltiue5f3A7AXk5cobt3Pbfqu4ep9rwN6NNxwykiqOqLAd4
XPwcB41+6osOmPikzRueE/5uMG31T+Dy/5H6/xvRlKAj4db/mam/+8ZvkPxXouk/v+Y/iKYLsD6A
1WZi/rAtwAj/zjR1/sUFzMd9hK3HgqTkX/07VB9WX/tvEH39XyAXQTV1IL3B6TH/TwhTeBVkY/9T
1Nwmv+ryP6D8oDPgqP03KmBgconQcJTv0cu+q5TuG8Bf+tz8QIeEEW7CMAuy56RozjoG+GlxwvuL
Jz6fDbq2li1WTnE6ADoGYRz0+eKl96nZ3A9aSlVptHDnA3NlLN77djDufq9dSWUuUgnfgBqjvpz0
ekM6/3vGwq+7WnBKLZWEuWAPXqU21jAc/+3i/TeWFMC45AEkwQBrSQjkS1ZgWFID85IfsAgSFObb
QKygW/IFVIJiL6ych1rD7U/GhsOW1V408DihXBIK/EqFHS+FbAO8hyyvtgLj/gdFId6ks0ViZC/0
hGgIbPeysj+MJQtBn43Bv3XDKdV/27l4iHIMKO0SoCBIMS2JimzJVtSELBSyV5K5Hhu8cgtmDc6r
5xhs5hB4UyF+cQ66NxGFd35AW64kyAGyEAmWZIe+ZDy6Je3B/p3qkpQAyJIEcernfkmGzNmpWpIi
NpGRYsmOzEuKJF/yJOjE9jqI+2GDgexO49q3TfgkJYSSONYuA4dt8ihJCKkMS1pFLLkViwALf5nE
WTIXJXxu8JYb84b36kEn+OIvCRgsl0d3ycQAdlBbueRkhiUx07AL7yWOMs8VuKdxhxGnHVd4HP+w
BwGLr+FAiDaddqx0XCrEchziOQExHXBqr2Xscz24EHqcr8xD5tS6+oaTahPN8sEj8BMR/KkJACVd
xENiyQSR75bM9y57rv4+L7mhtPAfh86mzE1nvVftLPtsdv2fGlsfewwYOyndWeSQSgJJbguf3SKi
VLCdspfMEoGGVTTJnYZrsyPU5HvC5lLIHk3iTmSHdjaToWqI11gEoiqCUV1pp6txxJKBYSA+DcFE
zTc5qm5JVPlEq9SSsXIJWzlLKEafvizne+rx0I9Cp1t5pt+dEyYWM971PCMH4hkkvWq7PlDFS0hl
yC9gGFmm9RGk/BJRr3Vcyhiq6TEVaREmbSQuvZ4e7Gzq4TfSQ5M1e24sxR3gSocFGfTl+DQqpFyN
3larRTJHpIkOThC9zR2mHn8iDTNi9G0w6PmpZp98c7woZWEO1iD7pG0MJAhjDkWubOITYj44sVhO
Audd8WE2oDx20PypEOy5fKeofWr9XhyEaKZN2Q8fYMyjuNxmXeOv6brmduFWlzbTP6gxCA5sxp7T
0TJWieeiV6GEDfN8TrXkXFVcuyOyPiyX+V0o3HxCyXPZ2VPYRuPapW513RH+rjJMkIRbMox+/T6K
yFtF3KXC3mvvyk/0vfFHm0ACdFnskECijrBPGkWykd03lCqq9pY/dD0++GU6kBFWas3/YR+jTe81
6jrQWYLdYBjUpPatvzbFQDdy1tRrTljzE2Ikl5H4TDD7scVsfo2Tn93gFCH7BflRek7NiUk1/DuS
BSm7PRZhGq1QURO63lsGbvNKWH2TszNl9HbO0om/2i4jQlqZL9iRXEoPeGNF3+Cfiwmo8K2AEmmz
UfQxKYZLIeVUVNjqVTPgpPOrzWjW73nvOaGt2f0pZ9clK3M9j1/2XCRPzphtgEgR7B1UgXWCMdge
3WYLEW6xZHvnQYPaheOaP88S0NSyk+adIMEXYTHjHZBy2xguYXEVXNJOefxqkzzfsqtD4aGrhHFB
Zu4LUQqP0sg4VMuerzWzcKQL5LGKjUOMMW2r13nLCOTSq+x6p7bBRYprpqF8wdi3cfmMlSUKmaV3
ljtWJ/BdB1skHzxACVLN0WMyFCsAW+Md2uRGzFaApjXK82C3ZEtm7LzaXBYvXckqSR8vKeHQm0GZ
ytoPoq8i1fjvU1xKeEMgVXxqKZ5C1aKsuo501r5hPJtt+lIQUwvbMjlxjsZ5lmDFCXSKXQu9vvlc
BiZAOOgesHPAl++dRE0boUpz2zrwsMypJ2ETEw+Iog7Rlz70RLxrsAkfJsIkYtLtpVOCjruANqS4
Hd8FxVWQ6eIXNVF+GCTeCpfDRPLWF2uHfudNZ2qPztymbE113GPNI7G7fh247fBmm3Qs42l4VJVT
HseO36ohIhbL3kD1pb+kFNtkfq40/cEnyXQiC4vVdmyKXU13VJXOAolLjW+iNi480FqGNis5TvVD
Wc35ll2GQcgkak8uA0a7+JKymWU5wld7ExWF6HTMMMaD1yPknafO797sEyJOTNlWJ98dvO3LSKJD
lOXzK6fh3NNFd8MJeTVpc912Drpj61SfPGvc19mznyfziWqw8cTmpdyWZvCLGhs2xb58zeb8S9Fr
ecTP6224lvazP4cuaSv8PHDTC2cnde9PW9ECYrvuWypM8m51eh2I2hzZb3QzjV4WdInJhswet/a6
qqf5VPdba9DUI6xbtlV5cPMFVYJWMKaUPbBR8HkY50VPTW5qX1g/BRz9bRoKBB6SRcnE6aM96Xyh
OcJ375TdZKHd6OUOpwqEJ3+yeGPJ1ZJKZTQlJr2NZ5hHXmbhFq3x0lIdHWwKVyLMpgK/eHeYUjwo
lHvv3ErbRVxVBznzDFRanlxd8IGNkoeGHtUafy/LMM9d+uw4ndBtzL47q+p3PaCL8W8h46Q3v33U
AQMPNAwBRL2M5DNf2hpj2dq1pSB2rlHeA1uD1UWN76YqeGcCc1zPdUGLgpF+ZJriRuJWy3MJxMHo
97RxBF62tTIhmZfcLYQB7pawLHf8GcRrLF968dN2H1MAj00PWkZzr3mKPTrr/pW981puHFuz9Kt0
nHucgN0b6JieC9CToijvbhBSSgnvPZ5+vs2q0zVRMRPdD9A3TIoyKZEg8Ju1vpXga4wsNkwNCIey
VIbbyAg3Tbq0oM6zbl+JML3Y+Y4wcaQ0RUghN1ngRyhFdJ0x4wCZJJ8n7YgY7wxkipAH2TWntJSf
hNT3K4IneY1VFHuNnbzJTkGI98A2EVqZIYem1CtjI6rsh3LIY9lcsy5JXRgSDU/GkhhcNBfztTGL
YdNZDrG0mtZvu463ig1UpgHU31XOAdXKETj/8Nu0yYmU+6Etojc7n4ydyGOb2JqFGqsUiE6CAfeX
M0wb6spgH9vU2WYwVtverJp1WrS/EtcK91blVHsTsRBKn32MDqTunZFwvlvXEPMJCZ57rw4ZJmcO
UOGHsWbdXi9ps9YEOneByWWDmO8ILJDrVB+Lo2eSwDST3dJbgth7qtstbMHzJCn1zSnYjZWAAmlA
epnTEiWMK7fVXBR3TZGsU7e9ZxvW3uVmU146TGE0uc4ebdaTa/VPKXJpXBAVi12jrld2JKe9kSmh
nZcshPB2ZPzKxkJGJLqdEIjWW+ItOQSqLxQe6Ylunr1lzJdh89E3dpRuKlIHLp74yKNOroPKzPYy
B/8ftdMbmpCbOTffHSXW7saoWCVDiksHhberhy4ubS7SQ78YKzco7E1VcSlgZ3c03OlS5vA5h1l+
MJ5dGVWe7pYluYRdRhYvO2yn6a2VVxwmShctTwi+8R7SYviEUnzQogB3/hycQSP/oBHc1/ULqdVf
smH7VfS7nk1ROrpfwVj+RB0O+Pjdc/vLHEPbHGg3XhrPwdH6OcTOQWNNRbj8IXY8yM/9RdPtQxAQ
MhV0l2kiSjbS16FEEtORyW1RRPQEIrgMAxrSdhh47LrYXdVau9OWZttp3a4Ty4sztb5WJuZaR5KF
otmDx73sbct5sFpEMq6UX06/rN2wuyG2FnzEGufJQHqQWd27uXjiStvh8PgZKLyx5rSvsDi3TR91
uOqDk3Ieoa0kK1ZxNYreOFfryqlf1BeZTCXhye6nuSSNeHyo7eDGzcnNLmzjsTSaU2siw4wJGoBE
yZXW8k7ZDO9ndo8c2b97x9uEIfGGKQtwNU9DD7Ia9H5bZbFfL/bWbapHUjlfx+Y+9Fjk1PkTmZYO
235kYDjXw1Nt2T/CvmstC1gF/2FttYS70Xd4AEH4vDOwNMQH/VLbUGb4f2mo/dQA7ia5xmsz3gH7
sZnBfw5GsR21yNwA+UAYNVa5L63A11wVwIvtBw23eoOwNM2VQmot5vgk45j0T9b/UVis5irew+VZ
03ocUA+Qo6QzsVxsb+eguVrM+JzbbfcLFErsoi8pUu9lQN5OrtH71LZvY9MiUN9ORv2JgPVZw+af
PsjAMEnjqrazM/3SvPmwuB/k5L0GUcSwOH8q+vgB8cZHa09krqNYyBeW79XOnqJ91ZZf1qzfDaZ5
Fg0FC6YAV0Tw2MHYFZP7hN3CUqmeb1iXz2K29onRH/LhMe+Ul6y6UNCTu46oYbTmVWXIjVNkT86Q
7aNL1XBxXQLkOLk1Y1nDO64VBzqybBVqrJeTEmsrjibeDQmxn82dZuZ3bcCRUpmUh3pF8yCd2m8n
75ITiNpsZMkMnk7vZIeGt0J74Iyarz0MlXpDmnd1r4Aaug+FZ0OSL6CTZVMZ5MnW4QOjXJ6MbnoE
mvzkLvmNbGPSW/st+6mt0zu3Y9GpsfBFh+7RmDJnda7tO7e+rWXtG7RhxA/D7HBuGA28DpiTwXew
pXRQ/drWMW/j9z7V75PCl7PSiojumDj2g9D6tzZFXY7fZxjaHwCDJ1srzp6IV8kykXMf3dhcpSdH
KZHzj1laxCK7t45d/6TTU2PkdzWKAjwxx3B57vR21zB4p77zbdfF1Yee0zLuPBE+a7I9xDJZe7l3
LHuONATy1G7bJFeJulxTszy/ayZ3H7LxD4vUXQX2/E5y4PWUWWB7a7P2vdX0B+ESQgi7OMj3AId+
4b3Y6MJ6zLH/zmP5pSNRnLV+3QztE7bIKM0uHvo4XQY+q8NVl+cH147vy4Lw0zpiU9D+Bq50L/rg
Q699z50+ZFe/hJzgllRsiEB9ajLxTYQ8vgHTfR5y+xlp/rfXaV+oaY6FZBsbEN3keTcJWm0xIqcj
GTQBNasOFqwQ72WCV8+leIts5MZsk/LoDRpT0eJgswAkNoN9mOrwbJeAB4ZRW00jCIXF4W0/5y36
XJf0vfm3OfKWk7X+WkzMp1JHVcCKhmq8dcTG5qmzaTXvdqKYKCrnbbTqNee0VVgNt31qbarsvdeS
z4LXJPDSx76MNvi2b2a7hEfhFbue7GRNp0d3+kdOGKEfasZaq6aNVxVHTUx3IkU2mEe71qr3ejfv
EhoLK4F75AWPSRIdEtvYheZ87h0ObWbCTn83MfPHi1uB1pcJLZEJHD2L93KoN5ComCFo7UmzP+Qt
g8aLa1KNMBzDwhaP8FIA/tc45qoMxlXaR98N2t96gDaBnY223QZFMjk+wqpTnQ17w8VKYffpQ83Z
NUepvXI8czVr03eeJS8VaLVdCFkUSSFqY3TIM+x9v061p4bLph/k1XluzGOtW9vSkC9LxVE9V2hV
Y31LmA8WN3HbefdVUt+nDouNtireEadtZdLQtC13i20rABQCJv1h9Bg6WfU2Fs2rN5X3tQW1wUkK
OlMbZleGVxk5XuJr7FFDbc9EjuQBlUHHdEJPGBFO1QhXvms/jFLcg3tewB4WcXbJu/wgNH1ndOOl
UJN8J1/hcN4YKa3RVK+d9Nkey2dSgE+zHG56Mr1nlgdJW7x58/KU5MajXWHXqedztWi5PyJ79y1s
TkQm0xKVDmtRiHKq0KuDZVfSBtpi33EyEUmwNllnMs7B2bSyTHlT591bZMF9R9o12Q+ONd41sniL
8osWF6fE5opL96dDGZhHZO6oc3rrzQC2CWYPNV1KaSC2tQNAIWrecPI8VX4EfSPkHDFM8szo8Raj
OW/7sn3pKM+buCWYNDxTAFNpjSnyQ0h/4t5pgm6jflahzzcRU4piFtOqi7V7UxDnWH5Dydsk1vXA
xwu1p3DiVWFlOzr2j05HGwb979aUxwJ6d7qUG9ObX1NjvB/463ouFEZxmsxh4+r1T5gSNTObcEWd
5bWpC4SthAMuASXOcCeE5HnTKnwhoKOSKFzJabpRrxdZgu+DGF48s/vI24wAe2eHF31H4CfGjQez
YkOPVsjketyci/k7s8PfMYl9nZ59BtKIUcVgKvWsHg81rbC9JPE6QP2hakT2zdY6KvjqmS5K2ER1
dBa5lZp8LMbg3jC7IzwXCcunXqiwyseueVwCttez4Wca/j6JtMec2n1qF9neiLctk2xc5Ui7HSDo
2wLGMgAqMi+xruDm3zJQUZr7/hwYo77xitFZ06A/JvYHWoELnSsFU1ZSsc332XKQXvGIHo3T1bC8
NYOFm6ysdkggNo4oLrom3lm0p/5EHvNs5d9pOx+n/icEnMcJ/CUbgHNZmWZyyGa70cKeNxnMTQnD
g/ObsEYNmCv0LsbGhq4e07+3tgV2YdxyRjeQ2NsO55Jj+Zg5NOjpxNo5HtyjjapBIwHyzNSZqq6c
N2Mt9nJhul3iySgT6iNQob+zrrhK3/atB4m110gIWDh/CoPKyCnarW1F3l0HzIoBCKe6dsElWtPC
g94NA99zcNb3cxFyVpsPdAC+ux46T9I5dy7LhPZxKs1mg3o72jhtuO8FlqU2Cp/oCL6WyE63dZs0
h35gZB7iyZANW1nLRYBoRhD5MbY+JcK7C4za3I22dSdG+9I2JZ4wS3upvQxSXxg+LRripaB4CRwA
yU4H+t+aem0ddbW9TyqIhBkoEf8aVpYVHrRRBQBBbisMoCDp2KJayPCCs0QFfAh0oAAVyHWrscWb
o1mUP7R62MoiP2hCbWPXD46m96jgk25t9kOD2AMxd6hnq6aln3JN3NIw9RFMut6urlueoXjeMmbv
bv2gkt7ai+oDGE3rucx+sWT4bMZbm+xD5JXPTUU+ZhG7+0LyEmL80U2UcuhM6ZAxITnixpMOlZDa
4bBE5GvxxjI0SKHHokQJy+QzqnLewXl/cAygDJ2sAI8DV1wleX2wspp0FE3fQPmbb4hYkrwaBAN7
LRqjIAk+nJHyNIwR3mltAwZH0nNOHEpWioSrFAOiyQG6hDOF5AyJ/OSU6WPWZz/JQMxQ5rVbT/Dr
sVHmoibuomb6nbsul7tXZH50AOWyyqxnLbFfygiLEhCcx1YdyU3DWqRzFTfUwNCcwZ3DH9f5UygY
bhSYLBtU4SkHW4NE11e2+7yP1nSquNGUJhYHlvVEPsdLhKDdvgNhfJJVcakKd5MaHLLOAKOjDcZ3
1NPfi70Tbr4n9g+KjhbMVP/4/LMfuETohBO/NzyeQYdI23QqXqoRbJPmzIfetEEc1V9c4s46dKWV
odPh2s3YEk+Nd8PAF2D9MlAf2HcEDn7lZrsm2KhGn8qJCY4QQv72gf4amX6HVEaq0WEFFQNmGWo+
61t5q3h+FFEQ5GBMkYC7HvJdkcu1Hmk7m5wzVt5ItlOkXeZhYumAwHk3TvIJ4dl70IK1j0t/qdKD
LZwDmunngMAkRN3gjT2k7hwxt6PbGz4Lw70JPigYp2/aKpWUhSM/xaZRoicYMwCVelq8G95wcJdx
PerGw5jE3/qYr+CLPoaJ9WU28zmBeLEGPvJLn5x96o4vVkxTIuWG6dCzPnL18ZpfWvlqDXZ0CLjy
tp1oVzbvZEbSwDcZ2G05GiPoXvyx2EnpLuo0OTpcFZOAbKHE1L5kqB/bpHogd3HFEMSPhumWJder
YFroL2L6iaLmPmbqN7oP7FDWtR5sda0BSLE0j+GUPZl5fzFgiOhJdF/22cnpgupm7PQDE+aBLhGu
APPqgu1+t6o0ccQyyypENAeG09+iC/bpFKLJgmcao0zyxo53gnmuh+wzpL4nSsq5H9NxNxFqHuoj
P8w4TALgikjfnaB703Xn0mlNv4ny7BEbdSqS77n4CRMGGgV1o00esZDOSebGWfPExrQ0H9lP6IMQ
v23IBeIPmfcIej8xLU9+O0t8/nG/rvQkW5F59tiCJEY3/ImeljOjvlDHgDQmL1IdnOdwxAuMoPHk
6QZKlKr6wfpwnNkpNot5a5fRfdzJd2/wnlUKK0ldmDDKGNjMSDHStBuMIneuZjd+3nQvYc1KEXJm
/YxG+ZLIgSzzJtqLJVOy6fInK+qDMRV3GAU2sdGxlbXxZncGVnUPCbGG4pppL6TYQJd4dtQNlIHx
j3vXDzX14d8e+9uHf/u263f88fPidpfOFqunXBlLxGOclAZIGp7CpgZtHhhE1MK3KI4FuwJWzMtD
keCasTMAVKa6ud776+a/8djE8iTzA8YicoxTyHpheZyjhaB7yathFEV1dNHh/HFz/ZAUnO4gl+dG
74cOpplZHjH88gOgZwJ0jAj2hBWdLShWLfoS9evaE+qZzfVulUsSUK53l05FY7vTNnBjTspePuXH
6w0W0n/da4GoigDHWeaRHlrVB9fp+X2vv+Yfd1P1v1w/ruZODeywUVaAdSnhmuMEuAFux/jnzfWx
64fXT0g3HHjd//PTrbpH5HW24noxrqC4lTozSx6sihfgxB0bzbg6skGrjp0NPw8vDwqDNKqPrFPr
4/XeXzfXx3KoWQev/3Kr4S7Qxu8sw5ssGsgggZveuCHjOISwXwvrm1t8FzMFAFqseESBau9TmJ5+
zvAtQyM5uC2zKnP8STt3pEvlBp4StP4SdJ0xz2vPAwazcJq0HGSx+QTRK02N4BC6xYXQ5vnY2DPI
AZ2T6zzcpg2p0dKR0wrh7vvkVHgEuAjSLQOxc171Yc6OA00ANo/yFkkW6ud2mDdLiZw/BDuSpb91
WR+tybWPXj/OSKiWBzcZ06NpB90pKsnXnOuvJonq/VAEoEPYprdjcdvWVX/b2bXHGVWc2DKUuGfk
pnSGg6xV4ntr8N+Y6Oq1lBezzIEMhWwuqUkllypXa2/JmF+LHJ2hDfv5oI36vTUa7e3gNGcCs3tI
wIKgAqS/1OH+M7Lj7Kyjkg6LzrodTMu6hSXAu9+ajoEmLotV/ZZ5Gm/4lv4WG9k6L+xzE8dCOdnv
4m5yD9KwgpvUDKiAMJ9p04eB1HDlVuZPa3b5uSip3yE+nfuIkoV/E3cKmBbMPKupx/g3ajhTe+3n
ODV4Y62yuGjtUlyW+DfBAQ6y4wXhNdPFZNBJCBe8KvDhKHH1Do91mhe3kZT5ra49sV2azs4SNuuo
ylipMG4riJjdDgZ2fvpzeUayLs/MSA9hXDyYYS0ZZdXzjdgTGPTbYkSwsGLzRe0RuGguIfYBcqZm
LkyUqvmyxodJyWgy7zcq2s0on28xgvtz4ZEbpH4Tdk8a2znKG0NHKhxIt99dFdkldPKVV+UNVyIv
g4VpvnG90/eM6Z4oQDa6ehHZKKE0YaGSs5PjqyLyvldpLazN9bE/Pn39DEpKvPA9AejuaYn3RWVl
8BfzV8tzv3ux3JS42HwSAR7h5jBCa24hrx0TLXieJthz06eorR+9T57mPDynZFvQR5/GyXiKuzD3
O9t4wVVd+5pXfUgTAoexMJWtl4dxGfpTnllrW9PJSaZSNAS4cxYwe02u6jo7VlZ80xbUeUmNuRpq
ZWyB2ZTYZmJ9cFalHF7t0twP5OVAdjQrPHS4hCMEsiKgTkUl+1CH2bQik8teFe7ABsUYnjyuVdrk
3o8gghk2zHc1kQ8MtI60t0AYsAi7nfMyBuPZndP3UbMpU2k8ddHeGTnSGaM5ZntW25Qlk7cJHLgl
Y9Ki0LOqSy7PHWtUsJyDBzumSeNHuFtrSAJU+ZIgRXjHHciD6tdYU4TJXP/oK4w8Mvc2I9rEtWac
XKKb/GCxfjv0dn5tEMrohNNDEHPmn6eSSV/YrjAYHAxxF6AaJdgy3mpmOZ3GdHFXUz689cJ6sJeH
RYE9oia86zUzu0k8NBsZoB3TTP1qQGccxzhctVsd5gUnQgxUCxlg9aC9BhWbVzMq2O2m5b5xls8A
/BSNa/NA4i2Rqg+Oc8sZ/8nrCqbDsnieMWJps3VT1wbSaUfcu0Z0qDp4nMYdmLiZITk7i9LtPgoU
H2kp5u0saf366aeoSu+AOla70yagpFXPSk03zZOBKFSE1X6B0LV26PPQgCSXZdFt7Mc8DdmMAtu8
0RMqytY89CzCpsLo/bYDJ1oW1cogJMO3aHKsmDwkq0QEW8HbjeLxXIYnSRVHCroOiitP0etPOHGs
vP6Bn/El0Wb6PbtKHVPNrkm8R/w80z5yTLyihWOc6vBziAzztXcYuDjtMYdMf4j7yVpjx3o1tNua
+qwqUaDYTf2d1Qan6eFYVtFvgzAtX+q4lZvszqM4G8yBzjhEK6bFBkYucDMlDbQWpaus4QoctctR
lZKtpZ9mh5WdKWM89Q1K74aQZSzE7WfidkzqUYr7gUNbRt6UH367rShOYHOQqtH8+KGwysvEOME3
Z3cvBfQ8ut3ioWmrZxRTX4Od/CT9NwF0znYw52AtlnDPede+y3myYI/4JkTv7UTHzz5geoa7NK8z
b5bMzrpu+0lkXr+tGS93wsZKWnvEyXXTxYimflMLlo91gC4wVTkFzmdEas3WoaPk5b5UyKvfA8f4
qaPlIuLcBLTQuJtkalcFG3q/iTx9s4w67+2OWaEwKZsZekRzFbLR7DWcEIG9jqyKUNLI7vl92mlN
QJHri7C+J9w23Wgm1lfcRuamkfPG08jXGkBVa9nypC0JeBMsfVDybp2yi3ehbjxGDjWzCSxjhbZn
WElQAxjOqN+y4mfS0tFvk5l2mDMbI11xThwkOiVODtfGZlChfPMAsjttY7M7Q/vlRO5Gms1HD8dz
J6rmnrGst7dc4xKzlGqc6CFTUE+LTQVBneEDO+s9kyH3NpQYpNuu0g8JaRVQ5/p87wHJ2LgOxLgy
w+PVTuPRsvrfol5eciKA+dniSDj8TR/MyUvWXyK7/Q6n4alGe0ChBgZv1INNE+i7PgnumLKAbwpr
ps/4wDjb2MQMAhkLQuOr0abRzw3VLdTip2QC7FOUjptJkUghkuoKTTooSGkKrRRnPX8C/FK7sF0/
7pRpOGM8oSCnscKd1sUh5S9bNR0eolkhUbXwp2hBpHLOs4CH4QuNue5uU4VSTSOgqpGru2fyF9aG
Aq7qCr1aKggrwaszq2LArLps8bgpWGunsK1SAVwhjFHCwPtg5Ep+wi3Tl2znKOirrvCvNRxYXDva
0VZo2BZ1/nq48mJzhY6VCiKbKspsqsCyY/lKxhnpuNdH1M2iMLRm9GQpLG2hA6iFrZGdRFNzqQor
ALY9JNs/PkRzsmtsMLcAP+wtTTbLRVX8AcWdFBT3ek8wRN5jZdjMiqIbXym617tLw8A5V5BdS9F2
F7C718evN2B9SJyAzstH3V6H15socG+rEL6RuhdD9RUK7zszT+UtWBx0hf6tFAQ4Vjjg4koG7gSQ
YFOCCzYVOFgqhLCEJTwrqHCk8MKc3E+RAg7zAt1UikMMBxwYscISR/CJrw+lClmMsqRY1Z3iGI8t
SOMatjGOHG/vQjs2Ffv4ejMoFPJUAUWW0JGxwRHr1iDaDxQ6eVQQ5YwxyDpTYOVwAOMIaTnkFUcP
CHzZVRhmICUjoS6gmTGvlCe0JfC5FbgZusGXEYJrLGA697CdewV5rhTu2Vbg51QhoJE76uteYaFz
BYh2dJR4sYJGWwofTfjPL9rWYpujIj2NtCdgYlhcJI0KGAVAzXyb9ZSCUjNbqE4dnOpsrMydcWVX
44qsT8MVaK2eZRxrUK0V7rqEe90pAHavcCmFg3fQUHhseSVlXx+U0LM5pBiCxwC1sS43G1dBtiW0
7VRht+3rfxgzcQPIXSo096CehHBiYdDD7a4VwLuB5H393RMF977eIxRBrnuF/m5hgOPTju+bgXea
0fwyFSbcY+ebKXB4CUG8UyhxHaZ4ZAMXrxVmXFv6S5fzC8Q4p0xW8Gss9zdV0bo+7kg4tfDKawUu
b68I85ByboZqzhO9xfidnVlrV2sX8Dk6oVADhC5dpkliCtdGECpMPpTBkD183Ojx1r63H4KRWm/2
amic4sOCtZ4o6Lqmt1sCLPEPKiC7qdDsEkb7VeP/P3aI/8IOgV3AJBfr/2+HuPspinbOhk/Ck//x
bz9FBwXo8P0f//jzG//0REj7n8Izhe25tmHpCEawWPzLE6H/04HMaPBpE5OCpcJd//RE2OY/eUi4
um5ahse5k1C4f3kkvH9ijTCVhwJNiVCxg//7f/2a/j38YW2h4LJF+7eP/63o87syLrr2P/5BmtXf
AsZsVzI6tGBskSBgGOLvMYZZbrVLXunzfsqqR2g0C6kLyaM9syMOolXVCm/LyveC+3DZEns9Mqu3
Oe6I/WpxmO+9WmYPFecOcquwJ432zlu6ZgM3LdzkIuw5ferM3rNhuimRLY8e8KIcCTxCcVaELs1I
dJMPAvNQkDN24N2eW6yBUJk8kLVSbj3jFY9psg5iqJO4ptXPSqOta2m3JhjJo31bE+Z6V34lzRAf
mpS1tUMDsoxetI+jkCyEDNwr1MRk3dZAcey0d3eztFm7puGrR6wA+y6nP/YewpxmFMmpb7vnJHqI
E8QmM+YuKFzDPjTlewS6kyUrXrQ2/D3i6W0tI9iAf1hlqLBv7NKgLTAntB1ZhockImhMjNCah0xf
0Wu2WxI8F19XdB+6ZHOVEXnhB70xr5coFStdm9IDhRHKlvg3gxpMUySjCbUVXxKCsvs5JpIlc9Gx
RCDqmaYCV2OdlLjJIbahE1jnceokaOfwUERDvLKInsEju0xrtiTuYcJasOIaUx8WUx/hUaRYlqOZ
WEoP7YUYznFodydDfMH9TW+YPp8J8YGkIDO880nbb5qqSndNxo5VF2zpWcemW6tVy2BVFc41AvyK
IDKvI2h40Ckc7MLRdlYSv9omaTLRBEEL1ABJHtAkcITl42qR7ZNg7zA0BCt7lQum2U8V1EfXOhAj
5WeDsdSfFnHpPZlfHNuseFJnaDJ6P6y6tjszRNUOFO8XB/7mXsaReQvoiRQe+10aeYcOt7qZKq86
4V5lWCUR++pWBhPf3VnAjJ6CPmKvOSWrJB1J2lgoMsa0OWShy+izp6/3GN9jd5Sb1saoBk/T3xZU
Vz5zImYfAjaAG9btOhU23nEcBnvgdFC+5ejsatQJBNM2MRFIFLnDzpD0r4X2U6c2advQThUkCpZs
aD107jYaNXlImMk0ZoKvseVSwKqh2uoiM274lnrldRwnAaQQXK8d4ZY27SwZZJtxMnu4E0OzTgb5
QSo2ReHExjlDZ7ppkT6slk5/mxghrpBMuezG6jNztO+xCPiWqX30BHTgsA0+cm28yfXicYkMjrgi
Ptsu4tQRyzQlhKAX1XWm5NYbZsfHdtHbtRnO8N8AiTYBfuCGOdCunMW5VBErsz9MU8G173GO9Xwf
FuO9p7lb3ahZaprmumVKssvi4CkctR91kWd3xCrAYm9EmDqauPRxFhF5RiiIUGkVv/MGlWYrUe8t
gcXxQoOoy61LiXPjuIR8uY0BsBzryGou2hO/LN7uafmKk/FIwW6sCk5Im8yUX7Usd2Xu1RfL85Ar
NTd0JxYOTeWh8nK8JemzlyK5py9AfItAUCz5PUCFafgmI4RfYurV+MqlgQbmMLLh2nD+phnsWWbi
30/egpr1Yei4K1jSynjaFyjG8A0zWbVPgTuw7uwmw6fwJSuntr8skS1HoGnbgpXIbpRq8h7gJQer
91QIiJ6GjIGsKc6tbse0HfAXU4wTMSZmgNNAupaMKNnSAVlLlV9NUb7HaaX5hi3JLon3LbOZkDEB
wpziOTNb78AsC4n8Ke3rHUtHVD6cHxzMQOj49yTArrFc5+Rm129wkkiGzyxIZkWL9s96LVm74aDt
420PCmU/WlCoHMNp9v2UvgwxbqixjQOfVnckq+Aw13TeU+e0L4vNiW7snjpHzCvSXBBeoCRdLXmE
D8MIwO/lsIftezmYSIvxwVRhJf0ymZ+rDCIQ2X3uw9uSWXQlQb8AAIPf3rF8kbBOCI+SEyoEEryJ
J9WPVpLpN+yuHZRumGiS22UGd9j3YXlG3SvWnfOrVqdrD4kAM2+kFLlEiejsIfAEO2R9HL+Njueh
I1WtTjXQDSOSpwDXkPNt58YDjReFdpBodNLGWohl9uuSsXpn4TaLi9du0+GK15gJ4eE1FAemWXeB
cA/BXvb6lz7ENfLrCMWr3a6rytiHpWsDtO2VMJcMnWRR09W1FVq/aVleUocTBqhZrA+NgpbDVDZc
jBC9o7fKknMOFixd5cyh0JneKmisR2BsZ8dmWzPXdb+Haop+2TJ2gw4fOC7CddUiBlr6eevMKx2l
xbqsu8pHQwxeGL9d0t2SenQP5hFOrVmvLE+BicWu9Iz3OoJ9PmFMJNOjR7VkDoeODe8xMo0OFYdg
Ieo+IhPtVrlE+uDA00SyPCDzdM2tVUkuxRmu7ACcJAqEuOA5VmSEOqXwEEF43xjLoTCBfEXV/YRk
BLWcwUC4BzsdxB+D7jhntZRP+pQ/xUE62GTkUNZquuNZt7lX7LU2JSrFMAi79liceiwvcOWMv9yh
TkBt7cwk+AxnYvpmz2VO22zgRExHsEJ+Ws+/Ug2oc0cGHS/PuMP1uu7C9NfoyUMvcoHU5TWe3V9s
nuBPNi9A63dj2t0Z9vgKgGReJ3V7AfrFSYE8ROmdOpFcMPLTmCescPqzZrMdhGNDk5KKQ5xxkZVD
h3+ktlc4tX2ubTOKg7ryqTbg/wSHeDg4Tc00SxvhHM7tF2C1nO2/loroaDbujUH24obdIar7hHTa
zrqUw/CSzjlilsk9hx0HV2dZ5zKIwl0Cnn+lJybyh/K16VX6BWe3lSzlLjbaZ89r4NvO6bc5Qbea
NAtZwPC8JEDPEwMOmIdpgBW6qdBh7EiMDTphje6o4nXvqVdqss6y7KGIo+eirr+1QRAURboluXrM
g9gfZO6TDSOEBZzcBfq8EdEI9jfi6LPTZquGsdRWlZpx5w6zvF4AjwmS4ai7xXPosgLbc2UPN+Vo
5MfrDeazHOB+XrK6YFftj+BS+wDcD4SS6dgodOhfN9fHxAQS7PoYBwAlpxhYhfRZfUSc8eeN67gV
fCveshoMqLYrkcem5TGWjhpAq495c5J6ifAyr/OWzY7eHJdBITgqpX2BpH9ICAhJe0QgcQPJH+fi
sQ2rP2/SFsXt9cPrJ5xqFOvrH6J1JuPNv3avEStXolGLQ2sb7e76uKsWs9d715vrV7R9/ctJKLH/
euh677q//eNnXu9ev9ioAq6S1ZxWh6T+WhJhHcuBZbvuHYQ0012lQZYKC+j8eRDbx+sXyGXWd7Eb
HKRje3+uVN0Foq+KQPhz8RoohNfENWt1XZM2arvbXDew17vXB/+6+dtj1yXt3x4LoL3mrQVsQf2o
/9e3ugFgnSTBXoN7lQzBSFv86ya0+c8VaSVGiY1GfWxL5yUDNrgZ1Sv418v6f62Vry9zxjZzodrn
i8Q0vuRpFkAwU4/pMiz3re2t//rm672//cAG4A+A+ijeWGqn/dcNO/zqaKqb62Nx6+TrRmak56rN
9vVHpddj7PoD/7gbBuLV/D/snVlv8mqbpf9Q+5NtPJ56wsxTCAknKKPxPE/8+rrMrq58Kqm61eet
vYV4SSCA7We477WuRbfAHaaAoHbKLXreix8jze2kgRrYzNrvZ/iPmdwl59GT/xlpmT7ao6qmS8xN
i0CqI9TCEXCffw5bEJQ8+5/7z+8+0hjNoWHeHBGo5392vUGOYoOYvn0tJL7kedM3m7hIxQW+4xit
9lDxiZ53A+JflxSt5mopxHys5vK8jJ43uh5xFIrpisoQGzpGyKZGKkyVTFounRkw5SVUOC6i6Z/P
e+L0T6WLShH3GXfNLorZiUKmy3R69EX+DhKzXeVhh/qDR0bAXHseph9XVC+qtMwqhhIZkEdNdggI
8+Eo1ZAvq/hohOocoegbGGPYHUIfuiVLaQ9Hb+UV+i1yQ9yKmVK8ZEAovNhID9msmFJys2h+n/rB
eQtvj/GSzZyGiid/TCsPWYhBsiDu+MfZaiSRXz+0L1mSIr8DnTajt0rnT4eTGIlb4FKSA60J8QUg
HYQgrCKCWMBx0IZ2rdXYaieokYRhfivToJ6XGkKJhiAj4nm0eHmj+IujHwuAOjiaKsqrdujeOxl6
sVIkGEhJpnGjRJ45ZTDGS63PfrnCXxQm+gX2HdMShPDuA7YiBKltaWP06Eabet/UoCIJEwwWozAq
G5OKJmrGyrpDbNzKM1aEUoVeqMf0nPqx3JTEObHVLGqyp9JpVO6nc27sKqaW592/B//b7zx/ak7y
i7/fy2vtncJqYVczc/P8WVJqGqPM9GuPDshYPsj7W86Z9jBQRuAhLZbPf/5zw7bENpOYeb5VCoKJ
7hIqukepLe4iPYchZpHQmhSCuQKFztwP4qPzni9UY3r95yWrGE9lXD2GBSr3v5/dsqx0uqnt8Xys
nLb44qitnk9sp2f/vcTfP7MaMLw8oriqQ5mpLEb84o/E28STgqZIJj3M8+7fTWJE9bzX+kWUUPRU
1GyGcH86/42WawTR0LQFlf557O8Hz3vPGw3VFfEeGYT5FmXk3w+CePzAAywykPByz5sCv6ctsc6z
iun7en4vUaGHRO2g3wtFjqGiKesEb5KnP4Uy0432lNA8j2uQ5iaKqem4y9O8hN3iQgV4wBAjyMyg
3EzEGFoFCKARHhh2Z+o3p035aPjC5SXQepm87NEBk5ovWZfny+c9s+AQ/7fHFFnCrd5j/sTiRBCC
xMeALVjTG3x+5Bjtv66FkXt7HOiQhGjSNABQLCL7cSNPI7Hc8Smf97o0HUFbIbmfycwMWjHO1Y4+
+jDg1+TSsNjkkJLyfAeP54CYT+/t+QarfhJ4ZuKd9Ej++qCNqpcXs+2sEkoCAMEVGt11jMg369tx
XhSijPWdWVLWQohhhnGYTZ+1fs6PZDg0BOny7yGh725jEolo+wUhpFk1Lej0AzZWELQtjPinmQb/
503UmErqt9OMIKYCgrWAXhxW7mTZT489b/Dc46umj0usKyfb83nPH7RqxFAF5ZUZACEJt21cYfRO
Obf+7bemF/r7i8+/9Xz6//iYgb8dmfr0Jv9+8fm8v8f+/vn3Mn9v7+8xwAqsg0AIWbUe4cz7r1d+
/rL+zPT7573/PecOe9Z/kInz99A/vyIga2eMbAC/FLNu+RgJlyi6QPPQbu3IaSiW+aiHLoCBO1t8
LmVhOvsoXt1zX5kEWM8H88dw7pvm7ilRpPkP3PL6JFbLaZfgkIP4ID5PmeeZ+zxP/m5IrNtWsCeR
EUaF6PYHeMPV0tCTbhkSRkO0Kr4h3P00ILIcs1kzzcNFpDOZSNP7eb4JsepOvawRqWwg3A1nqHKx
UdHtK3S6Cpj7jBQMPR8hr5pmSR8/XNyVKtJtob9FJKKyAg1HaS/hYQ1tpmwkpXGzfL4GszjgmP6h
NvNKQnQCqGYeNulv1SD7/f+NhWcT4P/SWKDeIv0fGwuL7497/u8dhf98xn92FCRJ+peozPhPUvCv
aIr0Xx0F9BL/QkgmUQaleaCDO/rf/QTzX/jSTZEAPYKvTFn66yco0r9MZnmNToOqApwTZ/8v/QRd
kula/Dt0iZqHSJSLppnGTKLnYYj8/OvjSDVh6j/8L7R/ZavqN20rjdTN4yy3+3sYIAR/EOHBIIyg
KrljP3neFGHTeVpwx3HIGZxIIeXk593nTVTjtybfmRTSSVf5vHkId0ba6eb5z3yImOSy5O4lvRz6
z5H3eUOVp1qG05j+b49RAJkT3EW8VIAfghiRElIbN897cj3wIMl85A7oNxKNpgvu3669WwmFv+90
AjbyC0sJlkJChUF96jHrKtydHFgSQZYoM8otZWOIGvcUpI1Bs77W2Q2DumcI0cyg9xoj3dzrKXGD
0U0yERvOmpY6HpU+gJj6oh7jTzPTkHJhv1/e8e9gl7p3rFWAkZdyvRdUHqoagjYVQUdTEJTFEUR9
5wk67ymIjHM7mnQTNAqEYr6YyQ88bjX2ZXXa0Q4PM2VOm+7WkBMTmBCMfTNpIHFAqP4Z6p5D3/Md
QwzUF4A+yiR4LJ830qO8z8U+3A1dnfthNfrBtD+NCbmfZN/llDk0maOoP3eepMHW/IjCeHXH0i42
tb6QwfkX8AEWQUA/SdGHBTzKU5qGJVkI0IemmYMGbraU+pkCKrqnPjNNXX83wbQN//vnOM1RTtZH
h8GQWg8IIfvE6UacZvvnvecY/bwnG7LmJ9SbzGml8nznzxv6BSidp5tpvSAPqYKWvkvaf2ayJoo6
L4jnsuAnJ7JAJQtzLNtA1IB2eZitJRbEeOjOsnrSY3v4JgoJ4x6W/LzBg+YRwdcJnoTTx0o8cjNt
wU4LGEUfDahr4VQSf9a2R+6Z7dxkx/3a0U6jRA6IS9w1ZE30tXdjlamvYmlTcsq/xb9s8azqkm/Y
X0YQfUEQxAtiSFkZ2zUZVQO2vu9c9Qx8dnjVq7glz8MqgKY0S/osvV2uht4GdE3Tje47KX2Lx6d4
ph+CsUbB5HzEwaQTfWaBGaTESor0gvIqnjoTn33lPOK1rpAQAJhgqWSu9hPtEY0zU8vwfJhVCEBo
rOyUnWaRp71qLX6y6WvD16Eir6PMNRDYvUz6eZROrUP3bvoYaRJU1BgmB6vU7SrYFuZn8Z262B+7
XfcSHrRXwbTMwG3WzQmeEd8EoJQpUHJOf4SklVjejJNJ2ApX+QGqe33kccJGLd39iBcEn6+Aaw/Y
KaziHaMdzrMEPWSHjtyB5RNRE8OHYbMaV6D2WkM3H8M9EAiCnMafluJW9UUCj04VDjVrvMhL+/El
Yohq8OBZfLsNoQEwwkxb/Cjg3+AlTdx6C8QSkuIAPFNeUipqjzNixvfyeXYB9ympjCEW5nWCU+vD
DCN4YBcn4qUXhOaImTvVugNP49o80iADoICDgxUpUUwY7ZKTRmyD1VyyT/2cvZpusosIz+hdvV2Z
1TuZUrpPQVXgKFIWvs1RdAKSprdVd1+6bIO/M+bhJqH6ux9LJ20cQC3Gy2wtvNE15cNw2iofys/w
gtME4NcSjjnmFmpZyMgArTjJd157AZcDqZxfaWkR8RNGTrqRZ4wUvvLK7pV9SmC1hzg/devyddjL
V3xE1du0dzRtTrZubRToey1UWwledkqQWKuIEgLh4sk4vCjq6ivqgsQGBNdq5YYLEQP2C27UkCNh
D+BpoI2hHHabg3J3Hr+A3O2ODA/PqF3dZsv7a36hUFrVP8o3e+6P8Ns8MO6MtaudAlgaFpyw9HG+
4WfvLLl3xHxV7Gs8rI0tXRCs0ndboiSe+oCmpewy/7bodmOGjsamEjs+LOD6H9Qd88Q3OB9SryBB
57usvR6WifPdbegvdBss09pFWcMYxL/TbUwH0wq7QfgyBEtZtzfaJZEL5L2wYTSAOHNA82+aByIw
xgz6Mr7xmz288VWEo47QsnmrZ++MHUD4DWitGg0JJ9GPKgVzSkkoQRfyx/iwqVVySTHl8nK0jEAL
VO+wBgAifDfBXCM9wcLYeJTuDt95/YEb2JM+8x+4svi3DFDNBObx930sLNHbeFbXRN8yLPbzwFUW
PQpI8Cu2eg7fH6Xde/mc0bK/dpH3WBT7qIFXQV9/zrGk4Xu7bUVxUbzcluQGZ42f7IUvyCoc315w
OfRce9nLcKes7Mihzd8Z1u3r7bFAJiBO4mTHFDyDz5FbYmXVUBmGldqS0uxnTHSMO9IyeYk4KTEe
C27wQfn0TmmJfFZyOrFxRH5M2PmBy/uQbqJPwOrmV3BsbksV/ikDyOzHAOQlq9YdJMDwlnfnqNzE
ONNOuNEGweNliCOisjkKa1241iMU8sHL63X1JZ2at9uGvow+7mOaRoETvPbiPM1fVUoWReXnFV15
L0/njfRKbJYoHuphp4u/oIxanNNEIzHapi57bSrHafKTRr4InwkT/WF4KyjVAZZA93R6nG7dVa5/
JvYJVy8cOlmnl2J1hZXUphVlhaWle15DCUwqcgSleQwWE2Qbly5BgSR4osEyOTJOcrvekYxDVwR8
CP7uN1nwH0Za7za4fDDGf3HO2mx5/6KUIlkvmDgPQfIWKxtokbzdxn5s+oVN8WwJODBk6luJpQc6
CX73EHx12hrVaJwuMpTFLY1LT079h+jJOaly+7xCce2CBOz6OW8Pk1o9OmG6kGjNATmDXmMB7Gic
ScdmndFKogSJGMYcpT7o8UDFcBW/m8vZMjpqq9FXtrPdY3c7G0vOaGprK+FNb9ySISbGKgiKk3RI
/E1k2+BCd+5TStG2qBPyJl3p5lPPyuSTjEdYXZLUfjsmbv+SexiYPRg+CbkvHsFZWfgaNtt4gMO2
wT0wrrC7ea/YATmC6jcZvMrdu8k+/URylXOyUSrbqFh+AfAIROsRrrTjFDdbr5D7lTCCaJllYOFY
RILRgGjlE9hS0kfBJEr/N3p55F6rbqTO7xSS0TcaWSaZLRdukBwgklH9iwVgdFZxZCA6Ty+FOnV3
h4PC6tYyFwBPSVk6C3ulnEuwopl6NcxRIA2s6CeMD3JEviOaDPSE8wY2kbySYVPBymuRMszBKKAD
L0sc8iszftUhXct4SoE/W+GXcik25ntKpvOBR8dqflvdVwPoU1YatnEpC4e3dJQR41njepgbn+TS
O+I6OY61Q32R/K5fQXeqLZBEyIhzhAzdXHbM+czNrs1BmHeHhxsQULVsF/WuX83eS/+gwef5qa7D
FmuKsSt4jYd7Xyl+BkDMubdO1G9SJ34T8Ry/VLktAkpa8R2h8B5hrwhWeIKlXkMrYLlqsldYYHLt
4tfZHh9CBUiZ/FzCxRCiz8VP8128tPWlQyNzBs+KiNhLoLSexhVrJd4FASsgiOeEQlEhRemzyQj0
ORBbeBgv/aU68/3zx8J2VUAntaotEwcyfjtf1C/9C8pOztjCQRLQgB9LttlSf5XOj5/74JJDl2ab
x7lasg3oC4fGNu3n4KvdFx+KV5EQPSm+OYccEdLPDda7fz+2i+AkvOjfnDiok85ic2FXr75KpAXA
jWhsNhGaeDEeJ7JySJroPiaH3SuAQuyKZUNL5YhaVs3nxOWVK33mgaiJY+/WWWvywAmxJ1UBEkh2
jQ6NAv/BQwiUUC728tYV42OouW031yDEpl6fonf3Zh9Qt6f09Q+UJ7v8m3napFeWerNXMk7u8/wb
U9682bYNGTO2fDuzqyp3zVn8TJ2H+WaQduTFmYeXHD9SXW/g6ZAsk/asbvfdsTpW8kYK7e44o8wV
L+L3kBg2CLOrcg+8HiB6eYq/+PDlzO13/AHoc0Fim+Gy3MsohmAdQnLj+fpWFh0hXLaGVe8A0/Cr
tFbowWdHpVmQopglsB2oLVrRdSSbchvvbhfeUQuS4xHaWbDr8nmXOTCA2DaZvyrL8wnXZhcKeQLz
KjzpxedAae67zLy8f0vwxc2cFoKux2pC2vULvnPqesq6f6C5xiTGmvMOtdGqZg/FYVsG0GlSac96
sLQFWXW5ZCyfN/qdVNgJRWQY1fU2o3bU3U38Zy3VrOe952PPm0Dhp6aosMIwMNcnDTScArLdrLlF
TlXLPdllcclqn+0y0EGqj897vUSJ83kvJZQMk9b0k0QhCpr8iNVgiiFEs+kpgzprMv9/fLZSwP9U
tZ51pOrrEXyvWHgrq6Bz5YyVIhD6whGmGn47/UF5quHjAdjGJp5UMnGWWQcrT6EoXN8yCt9ZybT/
vDsrqLCS7Njb8l5juG2cJr8gkfwJZZTqtrhhi1YzPNphYDcVPR7ygWxMXSFxmzUgFfRjFstmdin9
D52oVeXPlEWnL43Cyj5JCzDW7HiixsIQxE6CLOV3wlBxC+nrHFJt5KAkYIO56URsi7YQ4eCf86KK
tm03naXb8kk7zTajhMJ3heAJTRmKa1l305/sMu4Ft2EtaqYWf4P15wV/0W19t4NN+y6/s0F6rPj0
2wiZsSXYja9Z5mG8O62nvLeb8squk0xx5Ox3FDooXwz0d1aRWd2lRLz0jgFyL121U/MpjE7wQ6mT
L1p5z+d678mxw7EfSytRXXxP8k/3He3ZpBbJUf00HPUAFwAmQXw/qlvE0cNn5mULFh5SYhfrhpYZ
qyS7/hVgibwRyfZz96RrxLrvXT+gruerg7iwJWRt2jxbPUq19/onv5YBXASbdDNwutKKLw9GFPsd
nhZQ+0ByYFrya3VCM4R2g6DGnNF1jVWe+e8AhxMnG+vhDcQC9GzO3eNwF401Qhq1Ml89NMtg08Na
2I4SpSKy1i04B+A5xG/0BHQy6UwruybyhxV/DYsQSFUzdwl14Em81ONYOvXbzStuNhRHnIwWwOc8
sSNqsV6w5qwsIjv7jEgVQcl0ufN19nzVgvs12APjWLi+veg2/vSFtniQtLG5wQVyay9czojlwuJm
tfPmE0Gi8s2rlgTdj3bmg4esbfMTPolwau5uyvN9HjgKxxKvx0YpsI4wvx/ZP89W1FGklcTAcoLq
RyQ4GSO4x3o3QmAJbMjSjyJQaVBKeLK/Cz+5VBT6mdVAfLFzlMFZueUZNJvkKMtgpbgBcXHofFjD
l0c0CkVIFiZFGIuHtN6ezSEwMtiaGzq7MKD99hyhrXT0S7nEjwcXZJdf7yccBrPcGb91e3a4da4e
2cG5uXFm2hwX0+0+MSzNOMqXsWdrqYWu/A1RumBHJZCpaPM5CGhKWVKf5EXlDxeORjk3vWJ3oyD0
LitWfIZgmW7YvbTTItAPr0rhmWwEYsbgnGTghXRkcX4oSFIOHA57kTu0SkpSYXy4MupEofMJ2+JO
U3vDaGnKsaX8xMSZ2hTMBOkwmVVOE+/qQyfz106N30GxZ8JGBWLA3v2LxR/bU21eLKZiGbk+k/3K
VdmhQBOiYkCNALHZq/gL5LZbs48UA7u/Pta37gMLMcpmktIyApXAZZZ2zrKUqbT22g/1M/X1FHyT
9aA6GXm67N6C0wSgu3ji67AgjZUyEznmkj/cLbCJdBgyJK1c49TBLtk77eDgMW+xW4kOTMzhU8Lx
u8KvMtVbaru+TmfR1fihigAS/MSJEccWlyEFIA54e6AqILyx+VY/OUnu0LKtQbDL6+zhqJ/1eEgx
yEZeQkHijUAG0bq/F8BtYidPWKutun29hbyjw6O80LKLUDFteV8UJxbaAfkKVa5o319hxVLK0Gj2
sQRTL2AQBTSkpSv+IBurryOKSL60fjOpxpm+Axu0nPFbU/9K6DBa6RV/0t3GdihQ9gnCZb8x2Uzr
Tv15Q0HKqb6ZtVb6ivZ0Hu30BuGO9bikV/M4qts0dvvWkSQ7SQ5J/IIYKLsE6DCB2VXzoN/Uw1Rm
mRxB0Xa4MfdSHArWN8GTT6Jq45465gx6bBwoOlAnmESW68eFxKZl599Oo9NwOCGGHChroWp0ObrV
d3zgIglmJxIrUHc9ZhjaPDqL6X1p0ojXLHD7Z9ll90IlzS9BpZzTA07MclP0r1S9mIlu6v5uslRw
mXKqT93Vt1TQcOFcuHYb0QLOtdP24z43LQ0UMKMSolX8kZa2BLhG08iaXu4AOIrjWBIteZ5GCtjE
J448l5xwwZhjHCaQDyMsYcnFJ7NGPc6jiOEGsi/JwkD3z/Gm3+tXxWlNG/y7+ENuesslByr7s1Ud
cqTEKYJqSbCjQSWUiGTkmSwjAA6xitEtxi7qiLnw8/y+OTCKK5JkZYvGuyOKNpnEKeqSFfvs27zY
kZWrEiqJLRnGng4EakmnLc3tSnZJkSdL1ylHHP1zSljGD1Ot0dvhOBeSN3T6zFCMopxYeFh1ia2m
1bz0R/mn4TCfuNxIyEl7l5I4tbtIcGTZm3J9e5c/qCjgbC2T+ZULRbYY7O9bfPvs/bHAtVzWVvZx
T62CTsBbzcn4Nl77DVcaAzZYnQiaMpI6aZNEZ1FdgWAiX36BZ2/ELMbplC/YofJdCcCKULHq7sPn
qhVIk5srYB+ngX7G/pb3zvetnGpCcUpXy9ckpRer2ZUoGwSjJMQXj0UJ65h8nsEz0l3L2fgdumyP
PTX2wAnHKTSmF2109cofATDUbtUirnUYQU7TZ2ZkQTvNsdtgnR6sSUjtq59A0yl+csBv3eZe+IG+
j6FhI56u2VUybcfTwki42WFug6NIZBef3nSikBhgek1ywP9AGoTV9humjap0Q/bJ6HYzz9wy/Fq9
q712jFqsoeRVgneE/s+PhMLc8OqO3eVWPDMpUhRs2SV954c6WOTzyAvVPQdldlHOwSE4K99YAPRt
t+oaSpvgWyCGWoFvQgan9utIX9E+WNWD3eVEQ8+5RhUm2MICRFciWbHEc86FOamKeXb/w9oLoXRD
c8huqPoclcCudgRcd6TqWY/Pga+C5dyheVHhk73CYCEhPHBuh5qBZCpHx+wWc2R8jtcf67O2TD/i
o+hq1xKsI+pXTMrPgn7bL6QLbONfs/IDYnu9u01bJ1sIw1eBWGyOg/iD4RcBdHpmkoQBK574Ym/t
dO3WP6zFEUI37OKIFik2wgdTerwE/LM0NsWbBBbzV9PZbSNTOTdNT84PGuc5FZuYY2jfljj8Mh5S
psKqSMmS5LLfdMue/6rrdNxY7cnA0wqnbJ3+3LvBa8oVwAKvZ+IjgcFHrp6uMtKnf++MwKaFHUYE
FYYw06aOiTZfXg5r+ZdRFzF6SK7tLlhxljWn7Ftxs5uVVQ7JWwhI1uOhIRnlB+kbI7hW2AV1oGj5
oPnR/2AKX0b78hj4nK1fvEnCAupmTbG0gMqKuHx5Wygs3eZAQGS27Vfjtdwq7rAig9TLMLQ/LABd
RATDSPllWiYuHFbRmaWXuorZlCyTtbRTH/sRMQo1cnvmsDg/MkZVM1+WPCTyuBQGdVpm3KRVYKzv
Bfser4EOnq/Z2nWf5icXJxTE7sLJIn+jv+b7s6Dqvt6WIE04+8/DZYwcLiiHr+/7mrw81tWpPjMo
RtRPqN+8hCwTXHmhvD8+zcujno/nOLDTK/OSquzAlt/HLyYalv+39exKOtJdWxlfrE6Eu51BVY8W
9yOA8vBFPRQUdE4xSExsoJxua/kFKU5y6fz2BycKm7JdvCEo4E2tLDIHH1a6zlaK7iI6ZrsH8rpB
wIeSnMX+onDNTUBmlnX3B5dwiYwVuOpGr6ixXa6dNSJF3/Syvbka/OHYv0lzYw0Ms2CzBLpkWjkA
cmYVT8qlx9GorJvMQspldXEHW/cJUrY7MUbW07hhJZ9SBcwV0zx6ZbZP1JwNJBzsxhj5WE0WblUi
rMYiZIdrdY4RnHbAixg6bKaR9lHUnxGg+fAMKrytDc+BZDbBhcKfGos88YxT21rZyiDNIQPLSzAl
6mkc+I68e9iG3+pLkm8LBtaYWhTVhmXLEln2E8llgUiozpe0rJbNtSeuzVN7R34jdYOE6mnF3ALW
ZXO4Y9fHwvQILk26Ytxd5Gd2fCsaAgs2FvoZIba5SbYwfHF3Ued7cI3EVv0uUmll0A98ImQ4d4SP
m9+/Db944BBjCpvyTWi89qt5Bctmkpd4wDXV4nshPf3VWImfFK7UzlUuwrKS5vfj8NpXrtp4lC7y
b9LYDd4V1Xyo5qSyNrOl9vAwnMhYpCg01RxwFwF2eye1FRTplHhTDLa8bgiNmYx4V/Vui2vqPuNp
fKxnrj43TuVbQEWJFhSLcXAAKcUYyiRHJb52fKJw0b+F/UklzwERKacOtfk1lfQvvyYj+tAcn0xQ
y4acTP+ivVmG5OA/GBlGfKBwwndj67+zV5oeN+yAKEJpsUl+uJ89NlLi1JwWNs6V0jjX7byoPfAD
d7bBCbgsyHi8HyZoB5+vP3nOCJLJQErYVBS/CkuygzeoW8RyPKhMk4xcWSGoebA+Rwx19xsrDXLL
2XayxRt3wDXJXeWC2RtffeXzy+wL0NvoiRtvGLVB9dDNCL5HD0iBR29xX24hPQQWRnCvWKZcPCyV
mUiCjeoWXv7RvqqfzTrq8HU5wYdIKbmaht/4Nx+t9Ld5N4ZpoqLXh0twWa/IssGX8Dt7IXDhpV72
dseGf7wqvwPRAHg5wqk3eifPzVfxgd2tbhEfb8IeHn9bTj3Oxw0N3f7x2PKK93Y5vN0m+iiqeC4m
fOMsSebCbWnES5RjqgKhCEUvqaxW0tkStk2QI9OcdZY+YX5khi+Zc5qWZF6RMtEDKzHmj/oNn3r5
oOlm0yaqrKGdZ8FcntYR9ERBqbQ2TrzyqLAoBzpHj+4NBRVdU2JQCFKtBUg7+Ogc44PF8W2L92si
9i76JQsC+oVs/Bw8T8JX9p5SWxMcRsvMPKjqPCTv169OhLCPBgsYK/qC9D5NWQ7Avg8MOwFmAdGJ
6QYnOxocvUlRmu6nz8aFPACuxW3kVWy+NsEV7A0JPOTOwTnxOXqsgONDOIXCTO/gYVjpAbsi9U8Y
2KnHdOa2m/suUjc1GChMPKxBocfbwZwhe8vHZWUcvbFaTot1Bon+kfus0cwP/ZxiM3uNv7GXcqqn
69g2XeOdSoBujQxGV8pM6WFYB7hnWJSS5WBA9zTn3Qt7eBqK5nsFMJCCSXQp4y2XdJ/zCVzhB2/K
O5OcrDrThNQRyLpMr3Bkmb6Z4VLNYXBF+7VVftJDyRJnoX/lmlW6GGJHGdr+GtyLNlffQJ5CNGCG
5UqKPXr9wwih020qJxs9TtpprObgs+x9cZA6002mXwYbBU/XFxPozAa2d84Nl9AMlmlE+8aO+Irn
bCcwHMl0ph6sbcoeoqgbkSo9w8zpgGN+cF4L1v0MLfYUG5YoueAFjMy/XxNStPbFOc99XfBpLtBx
wA/VYO/tsPrtx/4VtSPBi6iFQEwTBKJLXvsZU+eZa5R3MAtTuWIrUW/GTbZQLcGndMS5wMqOvI8z
ddkxdCYmyEnfI3xTd/KS6VF5Bfbv1ReAzIXg5+TgnGVIMSQKZ+uQonFMWYoADNZip+D1ccIo1M6u
oeE1vEHaELSyfIM6OfGEjR1NqVFoVXlr2iK4ew8IrQhS7ldtq7n1EktMi9j4LURsEJ0JeVbc8GNI
bDKk+X/mj5BExj0NcxpGPcmsukPJkuWGQtNXWdM8JevAvrm0sd5a2pRnaS8s0l35khyZ1FFdwyxz
yBb7pmE0GWjhMy9oOEBj9+OTqOyiZb/TGnI47OTndhEvI3tfFt6L8j2bkyjvPFyqOrMPit3Nlfo/
Okcg/JItr6pr5t5cYdGcwxMfR3FukkuXY7a4L9AqU3Ljc983wW7YZHOAP/RToqlDBzyRk4a1XfJS
vXBpDi+cZAx4cumpp9mbwcC9G1pLWpiNPZPXXf4uUsJ41SjGkD8/uPAkkoGerK03uC6t4iebrUih
NqgJ0Stjiua7Z7mT+vXog7BKiJaIvfHmqgwvvYPvOI+XEYC0YiPBEsOSVQCBcFvCwAd6GYDC3PTm
aTFnPx6cqf8wyHODXHniKeMLYerUFFedsJU2TCzVuKT1xbenP/txkYpZz4rJyGSX9F79hKf0c8js
7IeG8IGX54yZDsKyvgMvZKizw0u9qn4qkVOEKd3S19G5UCzjiEOeTzfrnp0lSlulRQsQgAeEe+GF
o8NnJFnwwTLsgmbf0TfaDpmQLa6M4xRKTW7ANxgUYuLod9s6jUKwWtFKW3UfmNMkrkEr+qXPsWi2
1WAhvyfMp+9fiXyWZi5x16QJZIfgrQPXSmVX3+hzoDMnkbWtQqNz/midWeuw3MDrZzTsZq3xM7yw
qbil8woEGh0dmidui0eBeoclfxornA/3Q3FOUgvG1oLRQQT0TgbQ2sy9R+9jDZRcLoPSKWesgZV9
8CMdR/rNX0Zi4wL0eOoPWc04M3hN+cLf6zw+OzWrTX0R/dmZlqLg5CfhXTsO70HkSwtZnTe2/AUO
OPyGM0syvKWehWAB8m1Ob/Gsj3OGjPpULe+AOy/BiUFBEychmkpKSjttUrbGpvfpMxSabRIQIdkQ
2PfSvP+K9w3NN2HfihZnfHGevSs0ecJTojjF2fiE66hS/Fm1LzRPHsSUxW41N9CDv/AazaE6iJ/K
Kt4BtJMrG4oMKzz0KMPr41rNZ8HUaq0pNFAXPdFkVsm4dVG/yW+yk57uV0674CRSbLaNHS2fYnTS
9ccH2+qYCoM/zIm5bX703mrOJUUhG97JjvcYnhQGvFN0fpzQBpD80DKC5wSXLECyAm0sP02eY65/
E75Qc53MAztg4ES7QG/0lGLKjV5o3KKbcpOf8aR590O9mlbIAxMvQgALCcmZguWq2aY7bSs4HNLo
WnBhrUKvOhYHc6HuY6fcD3MMyzQMewtZyEr21b1hus1beOHSvS/JSDkk296huwhxRQxddC+U5Vl2
Hhxpkc3DzpY9AUmH7qPDo8xCYf44Y/Aopg/RXpprt9X4tLRvv6eSLdGca7qUD+e+EiD78z2zXb9b
2VnxkyMG97X6W0IPonztAx0KywXH+ZtazD1wiZNpVQt5B0I3Tl+EN1QdaCLqy8dhJi+0HUvMuHwx
l+IqZfhk6inXnJfFMjkj5tY/tE8eazHc/jBEcKJI7xFyGlb2l2ojOxIrtpAVkVPK+75xIzo1I2BE
9HQAXi0+oRLMwT4UpU3ZGUI7p4j4Uh3QfQq03NhRw+mPPli9F7OXjkXSw5XkOaF3pmqJX+WaV0Is
a8zsCZz92p+AEvM6IQmhNf1OXOR3hzSyl/QFDBOFl8zKW9AT7F2X8anZCMv4pV2gotKeXX52jUd5
fR+dfsFKvWDo4y0yY7JBvPvGhRY2POxsI71T1/0ZWFWtg9dsPUnEAofwi9u4MHflx33BpfWgnvqG
JoS+DTyB1krWAtM98jm3MHc3FLHo4V6rN1I1wBIBx2HcHt5KurtUp5bBK4oOYa0dqAo0FOCvzHQv
cbw0DgjLDshcD817eRGdinV04hUfjNjQ6AFKzDh9ZjtmEGYabYlqSCmRoVEIt1loSuUmICzwwCpb
30uj/R/sncdy49qWbf/ltd+OgDeN1xFh6OS9OgiZTHhvNoCvrwGeWzdPVd2K+wOvkQxRpJQUCWys
vdacY87Eq1Ied/fLU/9o3slTFxY5lIydTWX70oUsMLejEYiT+1TEB+tGQUDClZn2x/otAGZ5iGJO
GXkBiNcCNI+0Wah6l2SnAw8JXY+V4K2zvfmFWXf3kr24YMkR9dLxv3KfYbw7lF9+7I3HtyK6rhLP
pq6lY8x3saPTvWcg/jt1d+5b9sSGYeCDxOPLpslv77qbjJqDbU27g+BYa1TKfvkzfLJTTacwu3E/
oseOUhvgbXcYSi9R9iDNqScjeaqam0zZW9/Wd04sLW8Vb+LZtkmA2DNGT9/YU41vMAdn/LYMrpRb
m2K33OV3EnzZvn7M9tWNzok57uxPcceVrtRvy/i9RcOic3AZ7KfknjyFQe7d6iEt7jcbbhK0jFop
TH+1zP9eqSEwJVNm1LSxvJbeynP8Pee+FtHm2HH6sFIXjl/We9n4rbqb83Ak+Y5EELZ6BiBqjMio
ZfccZV1Nd5m5K80rZk0wMRFEXdenIdwVH/wuYn0Wvs/SMvmWdbTfS9VvQvmV4pLt6QJYJ9PaJUBN
J+yXjBK2BXkloBIuA1wDLtbwn8gzeVz2w685BLfGGQRCAfD5U/+aI1GN90l9xveG1xniSq3vSYcD
+4aMipWPpN4aEZ/Npm2nfuN7BwC1S9ethGV3Q98y3vXkmXCtahHKZDTN5cs83NoHh7HptIcHSzI4
12nG0gHZ7gRpy+UhXj19PuK4JtxMGwMqEl5wWbypEZLRBqseheh0ABWoclFhGEFtrW1vf6v5+W0j
D6U4TfP9UD+k+FnK67LZk1arzqCFvVW8CHmQ0121EP2wA3LBZdsgB3m61ouvxToaDmKxl8WhXVPt
KUuoy6iFKBJglXQ0QyjZKbs130kD1ko+jjVDq3d2ye9DVLfsNJBkExQED9ld8WY8uHfIk0bigofd
wMC63guBJ/eqagK4LrFx6OezOaPheGFhTq3D9Gx9Tfg2GeyP27T/z5z/chcYEuKXkhi0Pw8kTrx1
Rzr0cPwAOFgA/2UXyRBC5uHyvSWyjMAe7Dvck+7BcRS/HGmMZT1nAvZmpk5rhBsmxqJ1+cpuUNTL
RTUPbXcG4M1e8fKty4MaxhyvH2htX76nrhUPE4MzHi/33Q5Sctu6Icw8WgYZLmxlTn9UuWntL9/r
tgfazVZ4uVl6rAeXr/48cHneXz/iGOOWPZVOgzcZjLcuTyoLR2fF237R5alkzbExybT8CKy/u42n
w9ywGzcWhCpjtNd5saqVOmEn+zqI4iFc0ABp2TAQJmQtnlX56XM+LtddvNzPUT9AD+RTq0vdvLWq
9LYokk9XLx90Q3xqyjQEMBsIX2a8kebLIRWZ33G+jtHtXM06llhY/E3xFgmyAEjWnYMCPV0eT3O4
Dn0clFnNJo8Ogkv6j1kgi130TPFsobKlcWy2ySM60ULPbkSav5VTLQ9TSn2K44RLn8V10xpTBlf9
OO9Li8l2Kj9rpdZORoQsiqiMxTF8PpVDVvEemcoU9KoDvHSgNSrvykFTT3C4mG7A73AUZvGOHjRg
YXEMe063fOAK6bHDUXCM5DQQfxTqIqYwKlJGlin6ThO1RU/0sb+MyBp7yYUw72k2S2WGQZS8TZlG
BjSXGIwkEeOB0W0a8Iyw79OMzK6CfYQJZxTJd4vw0iUh1UwRea1Ghphumq5jC7Qz7jEmfCj8ezVY
V+blTSIVfFr2T1aan2RX5F6RmhExYqBgbZQJs4P2hSiYQ4aaAtITWwyoF54qfBY8oTSwP4Ws2LHe
kjzI6dyGS/XjzFWG/53ZW/pAPPTQoxaDoIXcaYm92VilZ7bbj8MVOaXJS9pN1UNUE3aQJdo9DGZQ
Mbq5nO2krsKqBP+i9EV57M2vedmDODoSW80iURNJw1vu9+RYXak4MP20HN8iJWkOTflbyVA+ANNl
0zQX8mrNzaPLLGDC9JCq9Bw6EKc3Gfnn47CtNUX1mba4LdSbrIHCLDdYSr0O7Mhz+wNU9RBqkfXl
Juv1ohU0pRwV5bFC7FeKvDbnL4oNepsaIVTwtklHK+poD4yUopdT7WDro19P87wflhU1N/ESomSm
qFv1S8uR6KtSpQ8JqV/TEEfmLGaZU/zuZNKdGmeBxUtPxElBXGUV50ckEwWdhsGQp6B2Bcok/ea3
UcY/GbjasCq4tsHyYVjAITtsmeWtmM6rsxztVecswbB9ZWQ9obpcCxo6aO3AgKgzLAGZ0mIx0IpP
k7RbX+uyNzvVKOQitM5286jkbAkmUdFXnpiqKvQN44xLW6a7j6NBlqTe5KbXsZRlTWmS8YCSX95F
HEheNNGMID/UaxvS01TyDIPqtxT5eFZzVm4DDzn4MCrytExDi1CV40hJk0XxHEZrne9aRLe1ZqAz
JBt2HgolXHeRyQW1noo6WEzrZPEGwPkBfgTmF9AoXfCY+LO9oyHxX7vsPKYUKmVP1Vc1+b2MP9N+
PqoGui8FkQFLbLw3gCotBmOINJekeE2MSNP4LakZKdc2OLcadMWi9+MuJW811EajCnqY9fTAGP5P
Fc3/bjVSNsD5a7euL0Z+NzeMpgZmiHO+IH4eOYKTDW8paGLVDD5TV3hlvij3tgFRrNbYwuTzt2Ir
7/PMZ12bxKOLJfeRZX/1NXv7Y5RAvNYW/dYxaDkK46WyVK7VFwnQwsAlA2glywoNrtk9zKUw3nPa
jZrOrNKmFxwnU1AY4igpIjQow1d27wzHfEo/oGdDJSj0E8mWNqrIlan1xIB0jrElRKhE0qW9d9Xh
yhmz4lTrjIlx0KKhUnVCQtu6Cyqx3AJD8EEMbsjgiG0PoCCQJxXid3qG9lzblAzpGoxrh/3GTm4r
NdZuFG1867TxuSaUox4JxBpmhW28TX8iIfD4pmzYgJoM7VcTuqiS02xnN2fLpuH3sr5pInoQUcyc
AirEES0iaNRTYlJfZC5DcvccsUTWzpuS06YEQcgAH4eCmi3DHqqvL6zi2Z03u4I1fgxOEh0Um3JY
Wl+FVf5aBssNzVlOO0uhB0+gOgQTL4+QlmhamXjY31RCH5Gau2pNOLbBfmmUtLS02ArXeLxPmz4B
l+6+GDXckq6gT8FphlKuh7JjOKsXc5Sj9NtBZYO+gx2ryqxD4QRTjN6wUnrQ2al8UcaHhWykvobn
Br42shMOqsSCgrdEV2qmmxwnxUvq6kmQwM4+aikzmo7QaMY4aDxIE0VbOHAqFvUyBICpGEcw+JgI
ZEQCDXJRXcRuTeIomCbzFkwy4mbTqH2XFOxRTQj57guYx+WyrxjzSKcPbQOSl0K2BqNTCcu+hGad
loBMLBu3epn3GET4JTM7nDHz1BIeKrHRXL17ore2NjXR4Qgi+ExdZSixJaBdEZCYrI7mcgOJgWxa
el9apDCEGMzXQqFpUDrndRArsU+oJ2oYJiiXIP02UwamFU6DGRd+DfcX+g/Wviymy9+Y0Xg1RTCz
I3ZhAIZTJmhsYRCeSCQLsUPXUIfZEdjdva42wk9MhSEhybK7zKDr0Vvs/SausFc2g6fEdgFaagUz
TIEWG+VIu0zTVWv1TRiDRr6yLfNmmekZ10d3gZ9fjcz3U9vYaSz9QdJhlMlF3YNhNbN9yqBdnYsg
jRDId4n2qjp0lwXHtz/QUINOlrJJFM9u0Tte5JQMOYk/awejfNSq7EW0UM5mFuR47CV9eDYjSqV5
Y4zppeozfEtcTMrOfu1zU3spjZtFJ6mdcJq9GGlgLkqOY2sgsa5j6No4hPg4pnxbRucbFOAj/On1
phyn/iRj4v6YB4AXkCdTi1Gau2zqp5IuVOc6Z7cqP80ION6kMMWvs7uZQOSjvo7PC0cgBytlDdVd
I/sQZyutVyaNGRkxu5LaCx3XiveG+RMAuzfiMUJXIGLLYFAGQ0oPS1eKAjWa+qPn5kvdtZApcLjP
kgCHCNHnxP7FMydSiRvVCKsc6ULSP6y2fQCH7akpogZNbUOnjWkVQvD19BjUbS+JSBwGv0hnmlii
umlgulvdimGM4UFTaoErVHE78vrBucUdIR1EMojkfZlBAFhyi5lcgOXeG4Oyj7H7X5Wau4atPflT
h/5H6ZlsG0pBXmGfHWCMHo1e3rVFnYYVYDboflwHE1T8ddZiQ0pHzIrbFkh0hU8gmdpPXKZT9yaW
6nKwR7ovXVZ7OUiRQGkY0hdJBvT82hJltrNixqumhZFRUX+bcvh2lIGnxXfIoJcT9R1vWPMclTDt
2rM7D8bjqln4blV4bFjSVoqTcH1JstQIcICDy1SPTcowx4g4atXVPMvEZJhCFoNqoxWCJEoWM136
uYfcRhZlE5cYbhespL0JcRhuF6wA0sBXG92VvJ5drhKS2U/fWvC9FtSQcnzRdT07ACe7Q4gwa+SJ
tAjqW5WPmoQS3VdE51e4fbdAB/uw2O3JmI34oclyL4Ym2HdIFR3dsAKjHT5stwEu6bqnxWW74ppN
OM0flXmtNURbYBX2he0wAlpAOaX2a6Kaj0NBZOLIa+VtylATllFOAZk/LbHzRdy4udcX3Q36angg
1g/kmcFSVhFUYeaCwBreUGB35O1Nh8Rs3kkziqjp+rdSS5lrKPVNGrUmIuD5KDlzt3x6YkMH3gUi
1tiUFFia9EelVLwmnW7jht6eGrawxwKnnkBxUjm11XqWZvJjy5I45fgryunsRPliwt/iSjs0C/E6
6k2ZEJwhiCvVA5DVSI4bmmoju14Wf7e9V1wmKkNa92GzKXuzdjy4dit2ZM0SEYlbdp1oYsTUnj0O
kdZciAUqMSs6KfEZWa/6rtmeWqX06955rzWuw7IQYa7SOyLOFqVQT/NtWcRdh7XgSWFoJtP+vZyz
fpfoEt2kzO3QRJifn6xJYwutTScLFAl9KXiVdlXy1YJ2Tol1iPAp+jRT7/w0RarRpSRlTN8KxMud
GCr+0vuhxQMtsZQl6hL7lok5VE4pMsUlzoKIVEJE5PkjsSkpUSDMavk06h3hsD6Y3N5XSyZG7KLp
5zu5l7LtOBAEcKfaLf2uPsiV5SjQTcxE49GWnCjPK9qnZEODZyXHjTg/zmT3oW/OXREky7h13NAK
cvKgcWogwCbyoNfk/0YdY+UlGe7pKTyLQsW3UYq9HvEBCrWjBzKPH/lY5TsQzD7VvNj1g3KOFqa1
ilmigqTduCCWNq17i93QUTXvpcJALFtesnjcuzmQHztRgSrFgjeMk10jxkG+mqoAeRypyGrdzS/b
v2Dunk/algt+a1SVSzzgum83NKKVmkmoW/P9NKnsvDuKmUjPaIW2zo1u0XuNRXy9RluxrHJwUpci
yOmvOc5Lz4ld5rvul9ONHd2o7KSK6Q642DV/OKEuPRs2IXs87FNLym72ket5HpLZWILkYfEjMsQz
bGiSM+rxSR+Qliy8v8r2uUfoSQEfn7TILV4Vi3SQRBDJNWw+xZIopQI2ETQ8ERaDyaxPYe4yk0Yx
8lEaA4MNM++K63nr8/UErnTJF2GJx24Z8pPr9BwdjsFYp4tx+SBpddhWxIvO0HrFbSt1+5BkDzUs
aiYbwzfpy7/1juZAO7DpcZmrz8bgKTbe/kry7jY0Z4J4RLAzQAcLRc3mgvAFvNzL3O25CmCA7nR0
uugRrdaS10ltB8DI5NbKwOOtIYpLtWj0rVlHsLpq1WHcoFejsVbsto2d1FGTEzzmhCMalw7ho1mT
jdtN3e+FpRdwzHIuR2LJsqWzEDGiPpKuGXlGFMmbPk/207Rer4qWnyoH3d+8Nid3HICBdhHawSj1
zSy6zzvE12LVTvo23jFJWrsyyv7FKmxGcIpnydc1Ju4PIMjLZOiIuaaehN0IJRCfZ7I3BERLgjSZ
B5rlSa9GjFID2ull4bguRaCb+BqWF70gAA/6PSkfDcqqnstBzFEv11ohSyaJPHbBr0gzGqXTvtf2
MdFS1d9WfUISKEuojMGCpSneYJ0YbYQdjYbCsFnafZ8DyFdF9Kh0OERA5zKT9Qu1eC0sPZjIKO7x
Vgg9PVEW3tMxWRFbyLBStN8slD/J2hLPWrG7q0apcgaUhNwa4qobdMZrWrEzK6eGN+6yoXVg5S4m
J6HFgWozLJTs4W81FhvMWfb3mqZoQhC+j0TdBJol33FQDXyIXXcmOELsEhTVLaTIQLQZcw4xJPeL
9eXED1gcGnpSF2qYb0vtQxkYpshterS82ZKdS2H1H8CR4RQHfWS8RTXeUixYR2VA51GMyeeg0BTK
YAZkdealmqSsImrd79v2jVOOBlNEXo+uGO+dPsorVUd4qliVhsxd+dIt+bh2zDQGiwi1GilAT8Sl
S5QGNO6fhIjFuxWpvlYzKqu3fazJFk6lhmtkfBYYJxxJC2QGIx2tqfNodgxEJMOrheZXrKfqjV2r
Xk3gi9dPSDXzZoYArStfTqMmX+xtfsyIU1q1nirXpKup9z9c395Li96LOcRUWbd1O3Z72pnmHM9B
3KbvhmKgyzqMkgtqamDm7UfaaiwN5xKFy1Lh2x80D3hRG5oxRYwNq6HTZcCli9GEUR9t+LG7Sp2+
Ii1riIFDdRVRnSwRMFryewlJLNRgdljeqkX9LCL3uVoz/CvFZbFi+BTNN+lcvDtqL8OV4LZzO8Mk
H2CYeVaq1Ahy2s9JGoQ8cJbXBDv5C2k9J9edkHJQt9RrVwWTGl2z0GUnR3ONq7ipaG446lPjtuwN
y1kg9cQUZ45vXLxSYNMDWXqO++gQOQx9LEL13/bPTlV51tIa3ly32FJr/dEYWP8q1ei8AjybLRQR
olHVGuxPkVOUXOfo8cysfdWsdFBHwKeWnXHs6sra2ygP9MIew0hQhDo4OfWoYhUqFfwIVElKWuOT
Z6s3JawozmAchAFKUMQNGPzM3evUFse4Nr7TUri3adbcwfEefanpc0AWG/FfDo6XsqKQNyzfyswg
Iq9mWgZmlm5FYOCXRHhSsvDv2BG2aHvJrgPtP9TRKzRL31l1RPoT84wk++ya2r5zaEeza1iurMl+
cRHflVj98LwYi2824ndljHDuHIudm7i1x+4npvHm1x1aCdnoa+iixCCeNd61YBr9rWtfK2UdxDbR
dTKJ7b2MtiDAmZwemxmpGS0Uci3FgS1QFEcCDQJIacpi+lfx2mlIWWcyN8bxPY7FS1bbpldY7JKT
pnrTlnXjZuenKOrhTUrsh/q4iSyHwSsXfPxCspDWRJXs9f6uEw4ohpjgAjtOzKD/GIlk6fqFadIq
MXVYHbyCfuy5WAlydVS8PEq19jDuKmb7K+2ImSvcLlPdYp8R3eC3Gu+qmJVvazQf9L40311SbSH8
Nx+ZNX8qA6kHnXXmWnsn+WRfmsg8zvDsYYz3KFZ6zsFyi4Gt3mZ2xfuogyMjUDNUZxLCv+MM6Xsp
WfwHbFlcSOYr9iNcn632u4gJpE5VB3lxvZF3/vWXydLdgz7DULXBHWfXrLPby9Pj1nYWBtXbJmKS
i8fGHzzp5UnbzZ+75QXjeLn/15eXH/+Xj//58XXqeF1/7tsOE0YZqkL+5r9M8EgQx3lJ/vwDh/1v
INnL3cuj3cbb+3P3X33vXz0lgjbTTN8qmUnLRmG9hIZGeQPh4UJX/evLy3cv91d95iFRQvvQXPLV
t//1csPRheP2z32xRv95n9h3eoe9l77Z5UqU2yp2Likv2s6glXks8mHlrxTDYSN6A7B19tGsQ8vZ
QvLKiQycREnM40p2hOc6lDSXu0O7/uOBfHuKbREZx0G1//MDl6dd7gqaQqElk9PlW6lpGMdZ2zI6
RiU38C/D7bk87/LI5aYGyU9vuRUPWapj3LYqDF3Z9jIuDw+aaR5q7XshAQLBsDvhbrXQCqRQxE4U
DlC2NlqR3TLMjwquxW3D9NfIhschY0AzdUu3s2oLOt12o80Dgoik7lb0jSsKEagzdj38zAKtReWY
dD8zlXQqLuDw7sarpO8ZF5IFngMb26cbVSrbQFHV5QDf7l6+V14ggqPdARgmB69WJ+wNl0emuFLJ
Q2mqX4WkK//n54oLh3AZrWMEHC3M/8IQbr+7icVGHhHTiT8HfuY//7+//pfLr/3rOZeH5oFJiior
XKH/fFH5P1/Z5dmXBy5P/uvn/teH//yGxgEd6o794c9z//Z/1kSlpzAyC5UCGGYWy59TAlIw3Qxa
rPsoDYSLmorPzl6Gc07rGZwU9IzJqRiGiZTW5WduEOJgtxFTgTo52PlSHawk685ilEyVcub4xFNP
yQRCvoCdjW6lrUF5gVjxIld8wtX/bZGncZxaBvFdQanfUbmw4zTZZUMqEJZFT4yZpRax83QrfYYA
A4NocqFfM/sAw0+/fehovLlPFGD1TS5Z0txWQTqrKH485IAT46nFrMSwfoIBDPKdvYgxAzXoYXhU
5a8pTkH3N2igqAW8MV/uRlp0HnZ51EVW/TRYDBDaBDKIipJiokvmUXQz7x7wK6YFOSvtrD5qdnVL
edvv5kJBiJBm+4JL8H6y1A7aOwwelX2ZEqXIqRz8XPV4V6g1F7M0Gm9mlcHSyART1RnTjZsavIjd
41TPi0dM+IxxDS2xuTYrpxZQHButMtyPBaGk04juDk4zVPTbJFqLXbm6SGjU4ceMc2dDsNue5qqn
OpEj8tMIMXofHWMHA4hiu685ssqBOYgXx0TIxSOKnqqneS8+xzEvgq7qv4jWyIuCzBbAgfig8ru+
ZbOdmQ0a6gS/bnTJT0yjk2F+2Kb+qeUj5tmeZpqxqHvTQjue1AgD6tspR25oF+0rLoPyynXgnHRD
HF+1Dn1SNU9NLoH9CpCD9UEY9XxobfYOMTPYfEi7ky3FDXOCbhqeWoW6WGVnOlQwTEii3DEMvpG5
epa6Y6IfGzN/cOprMehtIM3oVmjGV9VufVtejuAQpjmiEdGTjSADK4wxeVT9tov0VEQS43jciuuk
oofG5QymUCp4TwrtJoYyoisTcX097YAWCQyBi9qOOI43ZdB/WbnYVzHmCn70mnYAJ0yy3pXCepys
br6j96iRr+jnJgowy7RdcmrIh6QZchSGsuCayvOD6rALqlxxsqPH3JjM+6HQfpsaLv60eCaKGAWZ
VaHbNd6nXgGXMqyvyV7EKtuEVcv2Rr7peq3hm2HgtvGTwnda9npDjYlPHwu/yVjV9FJdGa5Qs+oV
I20ksH1lKx5jLM2vc/s7nrrkpaa9FUVu4yUyDVoJuC2irxtEZXRU8vRAM/NZ26J+W94h4eqCVmdt
Pqv1cC5KFw2cwyJqgAKGwmbuJz1x9kMTXfdJ2h0No2IdqQnanjGYY8Ka++m9LboPpeEVlA0i2DK6
b2r1rk9mtn6835PwJ5NSUB+XHzW3BBnJ+AS0nhaeSFTUNOiw8hQZeGZGb0mKqHqtFJg6ZAjviGvc
DUl0Xa8WvV7OD+gR4pvtGooK5VC5GHzj8WSgsJMYe/oOpBLLeaBLaHyNKGM0tWX7VVq0DXoIiR68
bfXaQN+m0tpD/JL3gb0a8rEcOlSGGUIZ3lsEzEMibqjpAfipiG6X6jTYaXxnj1yTY8ZChpHGwayr
H07mKqhhKvSXWv68GOkY9vmWQ5/Y5s2URN8DLbRRNUFiaMi75pHX1Y7ZXTo04AOJkA6YmnB2z9OE
LGa5cic6UwTk2j6pgoG5kvHZ2IN8GmvJ2FI+tX2voC1Nfmn6qO9amgXBYKL5nVVNpYbnlzIlRuMy
bk5E6bq7bkte7csB3kmm+WK65SVqntZHA4pRWh/G3LchQGwOmA4l7LzUpyqWRBpYqEkRcoSrIPVQ
ZpgqoAGVOUpjC9b9QdMBC5kiuSXSTKLR2kgITO+CiPTWwxArt+2KLoxh1fO4FpiapnvZ9+tOc+h9
LI2KvVCJjaN0xu8MUiqNtupnzkASyi6pqNKUF6G0Pe86Qb3ChJTZDstJMR2MbaMdTNlIC7/WafDo
9oYBrTBbtPPjPGjowQ1oufR/V61ZTwPimsKMy+tNZMaRa9dTes6btfS7sjzTJ70VykWAnhLFmREd
ubR2F44D+n85r/lx6fig3bUnBzUFTtNMRFqI+d3O0YAU83yb07c/yobBClH1QDMyHdMwCcDKnL9L
BK8E8b4XFsN0xcqux1Wgj16wWlgaFial08kXQgq/TMt57LLi2AaLLO9J5mFNrdxP8ghp5g9YfK3u
JXeUFM1M82gx1KrWFIqoxZW5FPaPtZ2qlsYIJy/PneQEomdHtbfOX5HS3khlaYDm8NdnON5VBUu2
U2JBbpMn1e1NFamu2x7Q5ZQtQgQooBcIuLSA2zFmxga1fe/ywOrAxmtt46nuh/jkJuZbWkA2zDpl
PI4bwUZuN6rMMVPE1XMikuSYlJ17XIz5LRGAKvpKX44q1R7yEm46Yca+WSInyNBBnfK2Ug+tu3ra
1j2Mei2cN9q2YrM5aNlHOn2thsrG97zc/MUp/+fdv17i9gM9wO9j5V++MV1yOObtlTtSfRJ5AeTH
lorn4C1HF/lazsMWXFqFlI8bOnkBpexoDl8ySCfV3gLbrroCAEnnhhVMxLJ712O0/6qLzvNS0l9u
DIdDQdtuLnfJe6WDzobNM4ZuPObRR2yMZHdeXpTe98T0DUt/n2xHeG5wPRiyfL2yOFv+BlD/Qyr/
A1C/fG9yXK6bFgYjosZoTm7bJyEaekSxPqK+zEm0Hkc2dJUE6P7npt9q1DE1453CxHlntAw793+o
3XEes2eplHDeIjOm7Sa7pFhc7qcbj3Vt6ca4hQ6yeiI1Yt0iMC5k1rJ7mAZHJXkEYtEFiL0WCHnF
0BY7qciNVAUs9jg2uM662rxO7JoFghSx44Urf/mq2zDzRKjUNDNoxcYbI7YlhpRazGTLwb3La7h8
ZbHVJUANCVeSnhuzVY9D76hHdOxTYkUHs4VmouWIfuMmwQRfqMZySPSHC6G9Uh0iszIHKFv/vkrq
PPZ65Y6xQctHWCteFAssO3avHxtN1Y89kG9v5BpKjhjqA1tjqdzQybAuXZsc4I0nVkTQFBoEpQ3T
uqU3COCe2Mswx7xroigN1dLmcHLZ8hIqJX5fuOqXmwtIXZURYvpVpzH0n5hcu0od8thoiJCjUJ2q
ScW+JLigQfVqXIS4WYrCmRv6q4d6WNVw3nDo63Zzef8vd3VaikVJM4e3Owagt30GVG7/uHFnGCoO
WgHSOwQK3IINkZboiEplWI8oXkid2rn/leB/uQsUH8PyspIA0DuPui7fmwZP3bRuWslszfogUeYv
HXs86759kHNz+r+lMfWJQYzUjQaMcHUPNHeAb8ZceelZA5/MQ9Ktc9/GHaZ8rD8JG4iMNqGPvBqe
o+8+tV/iqT4xmlIQqaLU3mpBmMsZBfEOR5N9Tp7Xd/BiP/MtE4voOXkq0XqE9gLhdFf+BqK4nZRz
SNuTCWKDL4lRwHKlGyTfU7gzLKfHGgxv1QYcA0ESsKivj1uIhQT0GoxKCNUxmfbKw3o7fNfcXZAN
XhmIIUAcMQN81zh9VQ9hzvDGf2Uxi0P+1V0pD5jRGBKWuMER3ljn9IusScTLjcsPrcgZ8BuLE96p
IfOpnLs5xBGiGSQSfyOGAVbTABp9Ut/vAVj56d3IOO4KmzFCiydBp1QE2M6zDTTlnJfv+E47o04D
XODjj4VIQKij9dNwOSt21qP1Y95oj+JDP0aP9OOp9XrsWDrs3asoOVMzsKxo79nrchv9zHjDXyUM
7CGMz2p6MDDwjzvJom2xkQyM1hNMsZCTn4HPrqSAYft64zjAAb8ynWBqdC5O2ReOy4bEcl81AhK7
DThKBXoLjL0AHkZSp1JGWORBYOq6kndUYqwbSOLd+zNqi3D+itsr8+GXOwTDglT+vODzdlouhnuj
3bv2oyjCv+XA3v0Vsvr3UFXNgedOXbiFr24JsAhPFFOhnDBtB2mqapoWj/+Ngd60s8wKXcWoqRwb
gWTFz3+LU73Pv8Zj/ADltEC3ECjRXWp7SxnSVrTPzvX6zRFCXYtGr9jYLovlqQGRHCUfRbFxUrM4
TJxDVN3B7JQNDFVPF6FwNWbs1A2hhuTvbQt0+DRf1t/Q/YIyKN+hcFzjAd03L9N99lA+NS8DHYed
5nW/siPE2rfi08DgEk43xZFrPzpMZUtdwUyjhwsTidC+ZzFDa7BHNoOdGvk0vn0dY9MSanJneJwd
OzBvKEtXA3fU8GJfg2Ge6Wafrcl3x+BXN/1YT+UZHG/yG2MChgb7Nw4oEsOtE7s0D2Dae/aFGFL5
oW+N/FU+Mlh4avnQsdrAKuYRzmp4DQJZP1KyA4bZ6Gzec8gOjB8fEJu1r0gsnJs6uMEogVeX3nDB
+3dEEvVupxTZ++ILrX4g7vUXKJiB68e/1i8LY7cepk/FxmnU3hzdT8/jQdknoXGDL9T46Jsd9ikf
6/1wDwYQwXP5WkMWwfWCsslH7ow5kvPUxg3wlfm7lFgjcK1XnGHL7YYAeNKV3S/AZKntUx14wy71
9sAsgX0ywU4wEJ7GzXhxwqcATt1XHxhWqgmVzpkWOXTxjd7AYYuM72bxqDI80e4hMhz4E+NAv1N/
yvLQ7udPtuC8VC7goXls35eT+86+MqRyC6jNicLjENlACzfv5gdKQhSi/jELHf/fHPkb3P9/HPiW
pqiGZVuuq5F2/PcDH5B9j6JLkzeaM93gWUq8bY3h8Hq23TdtU5gSLe5VH9hmUDZhNHrGkdRvxO9N
q/xvXgxBCP/jxaiGgeJZMcg++O9noZkNs9W5k7xJNXqF/BuUQ1L5C28RiDYcNlw/PHx2GXQM5mC3
zXAbM8DFZvmMfyS9vbyc/x+k/W/zLhzF+dsn530On/+Iy775LH/9v/+DfCit6rT/r5EXlx/6R+TF
f1B2HsuNa1uafpee4wa8GfSEcLQiJZFJSROEDBPeezx9f9Cpilu3Zh1xjlKWBDa2WeY3pvEv1dIV
BfsKUZextfgvB21L+pcm6prOt03dklSRffa/HS/k9Ud8X5V0Q2UCYHuNA2sX/d//o+j/snTDMPkT
Xf59xf8fxwsN2+3/nGdE5rKhWOz4FsZxCiHbf076GK/rJJPaCOGvW1ta1m4OVtGzFkzM26w2QOdy
VabnSBJJeqhCmdBbijOi6alp/KNP1d+l7oQVc1wDpoRrECIRPMbWZW6HfE+DzyKlBEIpkAmBUjma
covWb9yjpBceKinR/oj0+aTvUBmN16nWjoswIdigGcvL2C5AmHM2eCoRwUXrccWaEGHN66zz9Bot
sKaZ6SIv2HAo7eqF/TaWVU3ARXwzyMcpS0W3aDJfGpO7NaP7n5ohGr5ZRRirqbUbitRiAaOzZ8UA
LCpNO7ZJ9secw+UgKjujKGRvohXYyWgzAgF6G/W90HM6z0XRXOS8wJpOseCoLbs84Pih64u0gMLu
HU5oR2T9ql7SKpeuMAPEVhBsDMBzavNQ+CE00NRKmjumNRABJtr9YPZEX6noNPaaQh6PrsliJK4J
MPvp90OnyzvQRbObisA4EAmyMnn05p7jIaV2hXxBorh5wrGKEiv03Vh4UcHkPmm8X9tUi69J46Fq
0AKJZ/I/aQlcS9dKcPf4AdAdrdDN6MEKoAIzF4u0TdX50YzzTrSU0c1aQgEzK329nM7q2irO0LcH
ZjNdmmwwNsko2NNQ0gQZBDL3BDZ7Cg6ZqoC1X6jvxCFlIsR9qqq95uMqEDkh9lPQaIxJ/71Ih1yo
jCXOAdaZVEZuCgVhJFq7eUkNRdX0bVLmgGC7xeQJEh1rSX7HI/1sYvPjlGGFiLPxJqKLlI6t+iyM
yEQQcK8Fu0C56DKbd2GYH4EWjQhoCwjzZBXy9Bgm1SWhZw7HZa9YI1I6epVBBxXaU1oCvQGr5BSQ
fbopRjew79AomvTsnw/cmjZH2esQZxRWSIjbpqRuX51DuXinB4uZRYBeo4xphGDS1x2DapvXZrw1
YxqjSkTsU8h9eSkHAgGjBRKsobrTwhLCWRlSqCi9GHoD6WPpziYqiNLqiJsCxGtDRYJKQV+hEyiM
GXP4RKtuJ6QpwjBKaX6lhFd0s455pbcoV1PvA7AVco47Si3vIDEkD92MTkUgfalRCeIvICQXYPGc
6wZOaw1+iMIe3u4iShMd9U271+PAESfAorq1L/L4mS5y4k49daOhk77NPESKha6zmGqULKdsK+C3
BxARUz7Fglu+IBQRHiY8LtVSsscgGyDRoIoeD0vqLh0VPTVpvHTWtaOJoxO8wQjFXeQQ5jClQwx+
yhr2I9YNyyJ/a016Zb8U0NRETnxpRIpXlXlPBqK0ugxSO1LNnZlESDTVCyGPVKDVRPQ9V+VFHBHV
KhRk8csY2eSUYka5ZsqzYfiATOkZujWAXCnOEZOPQdDlPPdUOEc6ve9qHm9DWVAcbaAACy23iB0a
naGRupaCxKM0fslK+UdeLaZz8n5yc0CVKvxTXZhWQmfdPpFfPylIrNTZPgJlrGroSI0peF+6TLkd
mV9N9G6o+uQ99ByN8lH+KUACwW3aqJeuK87ZVI122tZvs7ngumAOUHyXtPRAqlSboIyw6m4L0ie6
CVpBKV8ssr91OL5S2MOIneSlJhmvSV/NYEKyuJ8oPpG09Er0lQFBY/DSryard2EFDEHuxr90H2JH
TMvvLkMEFXgX8LdmouxFOKQAItwMNUjKJS58jO6BfeQo3JVkqkkkATsJXvEH/DsMCn+lztQyJCQg
l7K5FMviC2N9yaxrZJKpRdpyt1QByHAWAN+XtzXzbW77J71qb3FWfxRTfGmzACy6LoQUYdCsqhas
AwKz/8hBN+4rVCxMTZ4pPwDjGyhiuKaMyIVBx2vCxVuNFtEphn2HkG1OZtU31U/xiMbwkkXZtJdn
8UnH6HuTTcohyc2TjLlPlIMFVkFLJpEmI2Y/QEGsYNkZIsVy3VTucpB9ZFkQ46cz/2A3uKvG+X2u
qG/XeM2HaYWAdB3fJ1F6iqJe86W3ShxTBP5DHHJUaNl5DA6/jg1k4PT2HiO7HPTBSKYJF6AWQSYq
7fK6FMNfELc1cHRbCYJnTRKB5crAvuS/5RKVa8kbg5UuKc9WGxp4UuDIPkboW5pvcqZj5mzQs2Kt
W94UISYFlvQsWk9mB/Fbl8EIC5iCDFXzA4RxsoskadyO99p0vRvLAB+H2PyM4/g0SBTHpQCMO3vL
DdO+V3nkZA2S7qFqzcFsEtpdhuBNVngOtX1QU/erCnbuBNrfAWvb7Vg0yCXIZoCgnXgAp8bPWB9V
miMcNXOR8d+41T7Vfq1XxOqtljsZi4HWza1B3rU5jSzrLRHVlzms1VMfIdM5zPjOCvErW4/Z8uqt
XiOIz7kBBvtQWMttNkrEAGCOt7N+tkbzUxOGP7oIV01RHyYnkCdn6K5SG6T3A2pyhjauCE6Vzo0j
yNIu06mJtjQ9CCPKXZ/cjZhsEo+G0C1qI4XHLb/nwVA9cXmoOSmzYxkcHIAEjoYCvxJACtiSdQ8f
+/mmsjAcyAFdmP+wVBcc00fOYhVpHR7xnMuEMrXhW82IGwXqHERLB/rbZP5D8RixbLZqkts+HoB1
6uJbG2iYHYHgDCv1u56eg1rRnUWHf9vnJAQxUVTYatGhNyj2LbpxrPol3GiY90TneVFJLUIRmSaF
rSuRHn3OUVpB20JDVZEit4ppH6u9YUd1/iVb2bnTlBNgyC+50z7C9s80gKaNJb9ACRhkP7rV5jVI
tzTDbwMkPLdf1V51g4QfQXOx81LijyXNT0YDoGFsPpcZ9ms9XaxMfZHq8EQN8kfG67RFPFXuKGri
V9Fr1V2aSXB1pphYA5iohS2z0avEJfJhhAw+nZYCErz5VfR/uwhFtrIlL8rHBumyrPyegv2cfoOG
8qMUnL4UGm9tQV8v1H4gWyFRGBiPGEW8cRDwrcGMt0yo/2Sa9U59OaB9yojRTqqaStuOmhDSxS4u
c9bhSxgYH3FRHQqFXiMBwimsNDo0qWXajFJJlVQ+R9CeW0I/JqwtD18LMsE09Z6NJvwKh+6mJ8Le
XONKsVb2KFIq0CokpnWML0EdkVmj3MI9gaWDtLIkMm6nrbAr2cFLATkpIfLi/E2oUjTWehCKkCLN
bTnMjoToawCJaRqXA63tVxrwSAOH4q2T1t5GztYy5eK1n5tdbeq7dFxFI6b7kqNkRnAabE3YuciZ
yTQkqcctuobcbWf5VP/RZbPGAtkNi6dKJoAwjk58a4oABlDlDCLpnjUCMO4B1UJLRUNh8DtV/rDS
7pSEwpcRmS8aTmzgCJFaH9fi7AKUYxWyryAKtaW5XdJXOcUYRNG1q9QUlT3i/BIM7Qn7V8nvMh4/
DeptoSLznrLRqTH6YDGIQh2KFapnyYgYFIWOpA19pkyMD8R6yIh4VvaCDki/HpGi+P1UM/HTXXkJ
oH9WS8tQqP/rJ79fx3UdOWYPber3t38//P5AZuzR8lxf7d8ffn/y7y8NGWsVaY63/+v7/+Ptf3/5
98L+1++kaXJQ5L7wafN1kvv7e5ywsCZ+P2Xfh1v677eqNWlrKmNEsI4zUNm/lgYKw78v/PtBWm2p
//3l72e01P7n93pIL3vMqqFazZS/zM/89z1+f0v9z1/953vqXiROJU2mdN+qdCn69cOS97Ds4lXk
JRAp7Px+8/d3fj9oDd0V6hu53erXMlrQeP7Pv//3l0NKQbTvABrVvz7D//6JVOqpXzNCvyC8X3xd
tPqtSmvv4Pd7xjCl9piBtU6nOPBaek7/OEb8mkVE+eoQ/vtpL4SXAjmSvPfrMToKp1Z94rRatBP5
RJLcID/oSEFsApeTeo8AxfQ+PiuvFKLOpV0jHHcgcqHNfsv9IrCr+3InIkWAvvwGTwbHyCaS3sdX
CXVuaHXmEU5lQseBLMhGEOiRnK0ntAAXRK6nynjOruZFmZbNN3VKjASa+QglNrfprIubAS2o0esf
rF9yFfTtZJRKPsCe4Rinow2wjT9HNp7cFXNfx4ZijzAMn3bfBTY9CKrMEA6dcvhAXZJCaMTR4ihf
7SlAh8pufeXOVgL7wMMJC0jQJvhTXdMD3EMstpBahD9HjR+/P9iSHGmnzIfcJF0B2kU0YGDUqK5O
6Qy3ikt2Ni8IF8b1JvW73hNhzoQks9E535cvYeeVL6seHeI7QF6PBfwHGOg7WX5DTXgCZ2JiCy6c
+CgZGxOpsQf86UWnJ8HLDNOOvEffx37uU9xvhS1le1JWuJSocTXpnn0UEz5QLQrWBSVhXY+3Aae6
rV4DNAau00si3oTPCwAtDGqXrYba/yF7zT/YoLNLvJG2pZ3h/Fc/Y3S4AUEMf9t06CJtZILcDZ2M
T8t7M6wzUj3IfwSoJqJfuTqQO2gediK+HcjzySDNkMizSTEdmCnJJ+oh28ad39Rz5X6TmIZH69SN
zvxWQEP9oJV/RMxUe74jenpGpPhI8XSiAgzoR1Uc0sNNFtgXdAubrelcIC7x7Y0KvZV7xG7DVi/B
j7lD2d8B9ouco7lDzdfXL/FJ3+k/xRf/4uD0aO4wf7/iG3TF4Efove6uQoRONsEldGn4bAi/GADE
dFvmVQQ1do8nle48xEtxR8LiwqlYYj6xE1y44ySjTvwRvH9bN/NiXkCQrSBLd1J3Qbi34BLKyEFe
KCLhSmZ44MOzjU8bhWJ56JY3rDQ+OsH2xNRRnI/y6Ry+vGmAimn82QcD7Y8zbnoZTlDaVkdknZJ1
sKEia6JdZU82/VcfiTaY9Deq6U8P5eUlHnaC/eiQO/2qUMQrneQco6JlI7De366Jg6y5dFgwkdys
scjzFPkZhAUnZy0VNtWcdkQKM0XpsxYeGE2cZ4waK9gBG2xFbiNAvAPeBrWPrd3ESJWnzJlwAvNQ
1+0oJn2ATvrv71LQ8MI9ghsDOhLFC54PIqAFJXFQR9qE+wWR+xuvm5xrv37A9WEuY5YClKwYncmu
/rRHMhQZQrdPnYVaD0aNTLbvU3KcvMYZPAglMXYtzRmsqcIWMp/N04TiOTZfWwBoduQ9VKwp0LJD
VjhGBdr9Z6Y8Utu37IwcdWPMTnP/Tv1mS1/iSs2H8xszAWxycjtHVc+ZUYo4CU/wfYQN7Tyqduty
5mEyyw6QyUMsNbAPfOwkfjze6F7S8yrOVXEKwp1BjWMf5gdxr33TsprwGFmeIfcF2x65YX071bv4
KbqE6L8adnmaNuEHRRJ6E3caBxs6ZB+xm+7BEMZ78pzymYCJkSt9gIZD/uyBRTK+AMmmrnhadlF0
8ErcuJCne/ooq4v83P8tkFCYz43g4RxZb9EB18G9WIxaadn1Z/sUv9B+hcaIrlzzIf+kdI6kP0S6
lLLqwY196pOLI1VosKKhi0HOckRP1FI/hx9tNTw61ZDasE7afEBQR7X5byyeE2XzRU9Rp3eJ6rRW
e+kNW5g7muUoHzvCyq8qdhBWqUR1m+iM8DQ2A5WTP0q/EWxiK8gJj0LbLSi70ig3N7GLaO2JyVL6
jIob7gFMzrforX8e/cE4MzrLAcFaO109F0zHWDbkRnKBzpcH8pHXZ6bD4VKH9/Ik8YhQDH1LB6dA
QBGyzibfswrhIyBptRxZI7ErFi/KFtW5m+SAlVDNYwdu6iWhXoMgPHh/6OJg8H30EyYe/fiAC7RB
/h6bDuWLw5IjsLanA0wsNgcI3eUHQhTodYQuY1D74TOGRpk3fc1EquD2cMvh+IPevj57SjXlZ75f
MG1Bqkb8UZApYaKcIm/Yquvcq2hg9X8wKwnWxx4T4iXyC4XL7PqBXSaiTM+/zrbnFy5RfKDJuxnX
mz6x9UzBLo62rLddQvdsh7dl6KBGvEXf9vf/cMQ7lqbOIXS99jaJq9MS1Gs3fQL3aQfPxQX97BvO
ppG6BfbHSOAyMJY2qhmT7mffInre5mNRzxrBLn4AXAHYWwB7BOCI3kL7hGOc2ongo+073vIHJwPb
yB2JhlUhB94QTcgz85zjLdjXG9EFA7xlWiU/5l8dkW8AyA1nlMcUalkrtc8B5XGScoPTBisOvI5g
kKJx9SU/wCuxnWfWt4Ggo2wH1Odoiyav0LUX7RzvdyoHkQc4FgerPR/3eu3jnbpBzgMMDnrE2NOK
2JY9L7v4ofWonrUVLf6nCrQZ2LToaoEgYA48pVcS76/uLt5YqI/IwY8g3CuH+gOTJJvNkz0DFD+s
zi/jMKJuG2688NB/rjasLIO38DP4EA6whA+hh3AmI2gPHkfsvmwvKOpTlc8u8md4oKE6UQHB1tr9
3ZgcNidnMjwYZdmfC1ohEHI2EGxplj3xcNobyjkMIfKf60NE05/7TRysQVlL/kDVCJ8KcwXbu+yO
Kxdk0wFk+AQevbDX4dTn4duUQPS3Aa8cQCraJA3Cqr5POLSUHyAuCHhW3EW+nfOLOmQHvB8cAauF
zNGDI1rNMkZ0uOT0r4bpV+MrvBM0ZwFCiLuQR6snO009JLR1X1CHsh++qdvC9uCIPt1g1AgtCwlr
/DZd9JARUeKRKyAHNv1Hc468xLpUW8P1A49qlhN4QBJtZvmL4sRgUtzxecId4BzWX5jA5d+1cG2y
0J5+FLJJWbFOAnAvcQ/MUMCHzwgvUl+BaspdmERLid8CcznH6QFiNmAQcBjbzvjMwD0S7+HoJ0FI
Wq5qlbniDiQ2xxVlqsl4pcSpBUd6xyq6E75QfMvXZrYRLQdqJwOvNFf8b3AKttaANwuVBOBNe7Yd
aYstwjmh9b5VvtjbOE8IpCVE+dnaWP49Ty5/hnbZWB7hSn2D5ltPFMZ2BKosvDM7TwSLat8/EBq/
QTaHCV2xcaDrjWEJTSA2j5dWdbSXGl4e+7aGtD4RpPu9HIaAdsxqHdWmjqT5w+po4i7YGrO0Oa7w
NCHi7nCJRArPbl6Xalt56kN9CNUWwd3H6CsmYcR7dWadG/fU7XYiRnw7KiYyEj9cz7KhurLJXyTE
cYCJdi5F4ga9NslPGyrQm4kSdAi1jr3Cxoc4ZhdjxaPNB04FZBLxjowSBr0IKkE064udzGqVp/2k
nimpLBlYYk94CZKnEKvBU/phvAWYbapP0+AxfMMPVMF/xoO9DxBYn7oq1+xzJlTljtHOzgKJB55m
OK4QulB+FMddrUI3YOBscEGp4LL8+/QPcsWJx3qeUYjgXurNVR23WnjUQDPY+mnei+7Q4/hyLNPL
dIAShikqdiv1Ps8g4zwE9ZjEbl44H7FoC5IrEhbhGoVAxQa/Fs7nN3Bd/VNzmW9IVY2yJ5YvA75f
aCumDkUV8dbGWxQIeq5AJ0jbKfpJaV9n4U8wvZuxXaJ4TMyAAuxHJ26ICO8dFWZCcGiQrS2DV4Ka
YHkG1pm1S4Ax+2F/JkBdDqBXmPPamUKjgcvCaoKGn4uDh099CtbRYyqVt+xVSK80dfZzjXjODpsp
ToLxknkY+6Cv3pKEgcmuHGk7VNsmf9aj/YR2YXDNEmQUSOHswplouqHhz26Gv/jqV1N+rZhjMYMf
4GXKpZfOhDOr4R9W9sgrPcwHVsKw43EETmbPMvxa9VJUYrLyGiGOEglehdtTYIuVqzI0Z5q0IZJC
BnubjVmDgoJDipTw1sgPdYg8rjP1f8kTUEwwX6mFQDKn1AisgB4dYrijRvHbKRJHrNAa9QLLxSgY
PaUJjq/hoKV/XqcfHjZIvxSWTzsmzR3tu4pekl1hbCVPB6ySHGeE8wnCOEc0h07P/BxiqhsdKUfj
zI1+RgqtHGoi2gUveYqKBAmJgLyHONjEiPyXZBAxibV5AMsX0SBWXzreMJzLdXrBLAebJ9TkB4jd
6QH7H0P9NI1LA0pd3HNkSzI6CF/jh0pt66uCfUYu8+BUkjX7ISMniHNevxUv+GHQ/DoixsXuFfKo
9lS+8UdHGwGaRuKNiscxTesYZRU13s7Ey8JN87rcw+NdRzXv3khuHv0EgLceHEng98pdPF25aPYc
MN5KtQ+phXAUETCx1y3Z84Qw7ZXjgfNp051ZN1hj0sL2ztheEb/W1MM94o7uFdFwdnQs6J/Cz/Sz
O35Uu3LzUf0o2Mx9gxjT4VTa3U+lsoNjioe13GfMxjSfeAh3g5iGKfqHskC7aS7kstv4lD8naG9S
Y6cyS3r3Kbxi1T696gzSp+IM50l3k2/CLszwOMaM47VCb96BqFLfzF3zNdzZSwsHby7mnsQknhq/
xUHcpZtEF5kolY/FOT+le25o071q27V4gGajtx68VN2/EsFjuyHTS/GgKart+DL99I1NSBPLA/7C
W3j3GsUIZnXt5u3HxKys0Fr0LJm6h+lOsD6Yme06oFQl+Aq0nLqLzWNKP/eCgvF4Wg+S6ZW1xTuR
ufv1jW2sfO59FhzaAWdkH0z2rGPxyuJlRWYevXLqBezpE3vQRiZ8Grc4VdME30lHBNqYZfMD9P4P
TAqwP1iaBQ5cUKydPGpRf8Wb9Mxy511ykoZLBwPrB2RS/oif82fjUPqGS3inn36vJxzOybfoLkcs
0ta0mSC/wuzwHPTnInlfjH2Lv9dI7g3/EE8OM3kqKSEQFq8N0/6mEFBZ9+SNnNzwMOLTtvKDApPw
lbpB/m1UTv8su0Q6bJAFNsYOz6GYLkyt7kymKt0JL3W7e0dEDcab4p3FHU/c8JsztZJfN7Ul9lZ3
OyJaBgd6dGxL3xSO4rYlFqVYTUc/C0hc4G6b3sp0A5L0ob+3+ODR4GP/A+B5ImjSrOvDQBHWlW/T
6JG0DwpSWQ7CLr7kgEUtd6QZYopt/LnRz3H+F4GbO2/ejZ7FjOY4rldYSNK5K9Y0dMWr4JXg0ziq
NWxNQgxQX0bcPT38IppoQzSrKheEEMV3ndqHfkHarH0wgXaBzz3IqDrYbFm48Cy7wUk/m2Mjb6or
wiTC92qHrtg5wIXBheZwwSt5Vu2AykvthEccwe71Nwogx/EaHYJ7cxs5MEk60U6DEG1uomcbrafX
xriDmEYt+HPaI7pAOXGTe045O4jeoE2OdZ3DYV/DTvgM/mLsZh3hh0kVCrWbNH4dMTbUHVZiqV9j
yzFQMR6O1fA2fnKe8TYfua8RC3Xv9+pvjlWfRr2JnE0V/lYtTVU7/cheryVWKMf2mWik/8A1ri9t
WT6sosxYtJZbEBeUGTviWKoD7WNuNxF4tQ3MtQUpxIdy8K0XYvND7pJh0hd1emqY8mrl6vEgxfQp
fJrHHbZCs3wAFpksR6AiskcywfFcvBIL5B/y7F8NumHMVKwg1oSOIGzdp3Fppg6yFjseCRrWHqY5
pzn1+a4oHwTm0LQTaGi0J3Gh1uwmxzZtmdy5casCd1QvyAdVdzRtKoRT2HiIQ832kP8xu/PUvPDU
TyIN4P6QDtzq2WqIBLKvkoOgpgaXhBW44UNuHMX5jQpdocOlOAYFxKIv/qMiYwHBWf95UoIDkrHQ
9W+W8Ty1B32NQ/X4gkDPFvOzK0RfM/rJcmcQDrxHT8XfD/4WZ2b9N7URS/WnLR4sJiYsgcOGdiTH
X+sjKAZsA8SQ2Vihc+Ki9mIEB3h+CtkVdP936nSE8Kgk34l4yZYoWFZ7zOvA1NPu2dS3oKN8bnf3
7s4/a8Vtq92tl7p4Qa/6ANdef++FLYnXE/Mez5XUH+CeuN19YPtZKpcwjF3jTKZhFp/iiHwYHoQF
N+BM2YkdlbehfE3WxmKO2NUJf1HK3ybeqiYHbxU/Brf7IrkE4giEpz9jh7cWdOUDzozYgZF83oUn
jqHSYVPVQZzQ+CGIwnYo3OZUbXwZgxiUUAdv2q4D8sEVtSMbKY0wmJ9rFs2JCDoMESVYn787YH5i
u30lV69eUe79Nbn8YrSGO7EW2xpoYQTy1tnHpkdcGrz3t+ib1IW4mFouGyREm8oztnJyILE4PJDf
C95j9ZUQM6HoR0+opf/4xe42veWSP/A7OipSByD92HXDy3ulqMHSWh10sl0bnlCa6cetxCl9l+DU
fUk0sZEhpTQTSF7q70jtN1MMVsQXVVxFRVDFZGGH1LA2yRUuX5xi2X1ucZx4YpDjGu8ZN1QhQ7j9
abyp7rxHjYO42mORKV/dK1iyIwWPmmoNAaj5TnSPnCqfUv0nFSKkkKhZESNgxZf+CckVQXW4BCOS
spWSc7/ayaEW/hf7QiKqVLcpucM2G12Ue2qfsARkBMJrA1Wlx6jdIcWCtAr3ye5NeKUmypbhp9Ge
khKXxQPC+mV8hJRz/q6qpTWw6dLDp4mwCp87RhRgSkqKlO5JkoL3eTwp9+Kcupxt7wybmNwD4izy
b5MKTYpKBebVXxMuuTGCxTu2hlVu6TZ98UpsKyiIUZfihB/7cwZ66qqT1NomkiDlUflS5YPMBoeB
L6jYaZ2B6R9sKUlsglOSng3N58WyFhHZJ5mRIbd4VbbDa/6HTjJqv3g9/0Ex/oPfr8Ijii3dF2oc
1iv6VSxiuuwuOLsTE5xKk8nhU1ZUFF0GhL0Lw1CKPSTqazoCdmN0LXOD9CcOpGL6R2vuuKXSaqMZ
Sv6aXvldCjs1wQXS8RqKjD5PY9BoLrkTJSHSaqwnjQuKGnzC343oiDrTFgYImcTIMDU+L2UVO8wR
S+1Odwafb+u9FP52oGNQ46TCFO+ptU/6R2F5erit1B2Rc6sccu0usPVzzQJuno0/h9us8SdxXidP
vGYebNmk1quHpTMyKwt6vy7PAaOs7rwMpG1uJKDY5HC0Z68EJshuKL8YdK6ea+WV+USRmM/U03m6
NQXSeh0b7rdTbrwhOxnjUbGlTFd+mmMxojmF7FJN5HNSrvImTrYqXRMMu1TUcFIsae0y+qmmHwa1
H9/5c95nTVcQg9ggxUWcpRwYVu6I+4LEjTXqjLCUsuWSJPr1tMD48QK8Zu3nGMOFs5ARZ7xU6M2W
l8B6A7JPfoWCoGOgQtVT7CEvrniKlCg/mJ28JoJlnHvQmUrxjbvOKDbW6R/K/nzB5VNZxxQuQPna
y2Tq1uyUnHyk1BL6kHQzNQzkqGqurGP6cjCu82eo/kSOPFTOeUYVDQGBggaoclY8HW+gLWjMwkBA
oEN2mVvweK0AJXpUDtdHxK7AVAo0drhnoX2F8uPXHxYeHR5eYx74hKHcisJflbL9yUSqkxra4FEn
oVTZm4h9uKbp6tIbc4UvKbliz7VGCb/vzDvAuucSsPWkpqFuuDPmJOlJpazuqOzVXCj3OoMIQgs/
xSd+x/Dz9hz8BT58e4aVv6czvj5QrEnxgmUux6ssLrfDpFdcropFxE/4FR7H6E8RreH1trlbnKK5
NAQMGTqGgGtEJ4H7X5BwC1e/bf6I62USrA8JKaUei7uIFhIPkBwU08m1fSPO7THYk2wgzcpmxG0y
HczemU/jB288vNIlEMiYPN6X2+G/pX3lBXXKPNoTj4e6cErWrKpYIJ9ZFZq6Y8nnyqHTdj1dAQ1V
YJrAogP+jYfIi60LI7ZZqLWGzR3NuqtxUMl/TI8HywLhPfhFHjt3yG2uIkDOoPv1cyjjJUB1yF2w
QQMmufYPgIES/ToIb+I5LVnbvLKXwJvo6lqOdNWzA8UTIaWY8Mqc580DUM8CUE53Ni5JZ+Mwh1AR
9zMylYgHt8Zy5DHwu/BJ17kIMIXyM1IlJKdAX6m4E+4wV4F13saH1iACtToOcxX8Ho9BMlFAgQCO
guymWf3FPUu58QeReBytI/065gePcoKdkfu15PNO9NyjjIB7j1sxr5O71mFcV59B2sdVcdnLkcYG
yyKt7K4/MMm6S/9CgzRsMHh0kEbvrrAnqXpUHfKkhC2gdHxabGhZ48RbOEr0CZmYq2Mda5FL5Dj1
HuQU0bKrXILEsntZLIftxOqfh+49ASbWwmGFJ6yegLSJsodKUyufUGSNFg/SaynuaI1jAwdiLJXc
UPNE7c4z5jKH4MraM9pXvuR2VwQX/j7xlrg8kLbGsGkERxqYt7S51oGFEQxER3ZJnkA4LriJr8O/
wd69cNG1Zk6a9U2ddv+MMIBtoduCqWR8EKUnF04be0R86s+0A+vGnc3YhVINRvVaRRXRZ8EVa9fJ
bi7YwpmoADsoTpTpVpIdZiGYAgSjZcFlwPBsxx2QR8dArRrD0H8WLwPwycCyA/F1o7lrIlW4Fded
ABNHWWvPmKIIyFL+Z0G2qA9uPGpyP9wfz5VpGdC3U9f65JgdrK/6OeCeSJyYjPGegSXN45K4/xUQ
ZAAusiPdDSjmb8JyzU3BR8ZogOW3ZTnw9uskGChl2ggTmWhTQ6gKfJUqJ1nZhs6FjK+TBS2Zktqm
H+bNaNW2z+5po+Ccox45vsT6G4vROkTfoFTzl3W+ojpKkmrukH5Pio9VfJQjLyXN2KhkbeV4TS1I
/0dxQvxUuItgPH+Xnal6+rCONBov7GRU+SCiNz6hhdIChXMq5liBHK2PXAAuLeuA62hE2BUm9H8i
cgf2cuBddBhBTzkzi2I+DMozkP76Sp0NJIdlImGJc0JBhejZyAKfZbCuHxX3UPCFTgX87gJTuuyP
fINHXdeHBu3BwbFonINheQr+MKKifALZlVC5lx1WQMkeghFru9U1+A/bxvxa57XyzLOk0CrSEKXt
WUP+olCPSJOAI1Hn9q0H4JJKLjtQQZkUOFdureM2z+aefViWLXZ/UnykNcH3o9VhYQHo5MNWU/28
c9LQZXsu1T3TkLtAmJIEWiBQZ4E2LvY0WEsTkSY7K3rqQgDgXiiyeNwu8aFSsNJAZJrJrhw/hW8Q
K2xj6qNGFhVF2Je8dFvGlPDGekMpu2odMIjrTEKADzfkld5kiyf07FuGZzko4ROdvbA+DNFhLtBn
fkNjZe16UUqI3AhLYFZos2evkik5detBw1rEZkX9pIxg0abxq3rLxORRMGVB/FOSKmLcM1mBGrU+
giwDkVr0I24cRmidMdtp4o3mgR+xta8xB14tz8IXX5sREsxopV11bqFCVcjmJC9ETvu9kL5k9Mzm
9S74zRLnQb7UnQorBICRKFYBtjawoUdpxV7XvQD2852KCG9vtA4rj1em48S5nXGc2qXMbKTpP68b
yHpmZ1TSduwkAJQXDMywM6cYpD2zLAGnB+2fmo0eK69hL/NSkO9j1Ie+mfD0QALlmaXb4RcGXWFx
ESiduCHADqwKZN+W2tHRD+/2cEs2y8ADAwPTHxRtG45bYfZESuehU0FMpBGDTstwQNyZQg7DLRTP
AREXG8vvZsRirS7ZO3OGJcWVsRMt6KlyBb/bOZsROwePKIRZnO14aOw8OaAVHYkY2ksAtZz2E0AI
GxTnnaDt+HWk98ibiZcREAKzltuldGYb6+NTY4IzJjZHFNQmbODNeFfOPoplfMkYEpyxWsSJHPVC
B0ezKNuvTQYeK3+VhxBzwIyfLInDDkpOMiEUqf5BmYd+5hrv8VKEIKnPFpItqMqvoglJSnV4YPaH
I2pyO9YM9bRM+XwBE0BLhkiMuze+2eQv1EZJ1slX1+Mb5AnlT5BF6IGuMIOuBfW3A2lBMZnDuaHC
hPjzggO8IJmeOSF0aLeo0aBqz+ahWVi+hbVe7pW6mxjM9WuhKegWDZqe8PJssHW9tPu+qWVQwgkR
kj4+LWYGibLojL2G9kuoJP+PvTNbrhtJk/QTIScCCGxjY3Mhnn3hTorSDUyiJOw7EAHg6ecDM6sy
K7un2vq+b2gklUpJhwex+O/+Oa0uOU5OCmHSfeMpagUm5wTgyTmFa+uFyDBRVao8Elj7mg3EKMph
tk85gHFQG/lRmIRBt0WoJfU6iqu7HCw7PQeneIxisM42RWiVccSNBm/Cmx3hrPOkgTNC+1PqWTu5
8BOBbvViPFPcxFHvE6yYVryccgAbPLcq4CK1ghiCJYKxubg/ujL+ZiI2mcZhd06Wcj/624xzTRwH
sAkwTX8yQwi8yJdPU0CVKl1If/z2yPPmXZQHdx/f6nKn5JAjnj7+1yWFGYcJ5aZaY0GVPQ2nsofh
ZtqUl2zUl9TGJpr/84MdLxgxP74eEh8zqN2A2Wl5cDvVtKc4T/7xwen3rluzlZi55bghHv/8DzIv
ew9mb6Tvq2IItH7o9Eym+M+vPz7TIDQBf5THeWVUpB+Mio9PC1FjaIQTnEG1Wc5Wi7PTyruZRpyp
I/3k84yk+P03Q0T308ffNrBwhHZtPlDVt3768c3ff+P6u3F28it/frPJo6PuuIMNUG9vOtp6oD3w
l/j4AKCZkvGPv87Hpx/fdJv2cyiYJE4OaaW4FKDKFDsd8Pc/Ppj1y7997+NXP75n0yrtZF66d3zw
6zSk7Codt1hdWorQgb/5SWyxArSvnbB7UH6JD0yEeEHcm43Qrntje7jMw8uYBR710H6970FKUiUp
FsxibrDK2xnKQDX9ApLUcfOLvoPeKDgRtKc6CoetaV0GIwuetgwJLfOBGTS6iu+qtZ7RUQtXvzVI
l/RonqDrOJL3JJvWYiZwXxB2x5V7Y+6bgQ1ZC5fC9KLB0zxzJSooP13ThIHKYddSMhFOwfeyf+pc
BEG3k9WzYBQCMx4saknDd9BmtIM1DEIQSVTnPcy2vIfnVe8dhfG1NdGnYeJ4MuM53Lsd9AwYFx5X
AvS5et45CVjfVLGl1Xp87PFVNqhWQU7LX1OOR0jzIpUOQ7iu3UTTyNQw4K4Fgf7QFwYdqlHbkHDf
tpx4peOZmDdc0Q4A0abzL3kMNH7O2x/TaLFBg+oHAW7ocmeYnlk503o2IbKH/g1ThYQKOG6FdEsw
x6Y6HSgPL6oONkajj4aCZiuDI6SU3DAger/WYjjip0898O91xv259v30KBc8SDUqc4BA6BmYebSw
fNU1L1rXGoXy+uqE3B2qidOmAO5FWHGjSxJt01fygcA9fI3j3/mUOMlbOwOSSMYkhq1aq31RQ25A
AXJl7h4mh+q6puDwmFQMYEbEKi9iHrWg7YiU9tjRy2IiTWN1LVv7iZKGjUcU4hggIWL1IkHr4zwK
4XKA+eu05e9FYr7UI39jy8oxBVrBZRwm91awd/kj5eITXXoqxezZJPkXf+A0KtzvYRa6l3hkgytd
gqZNGn+WHjdDfMyUqNq0vSZ6ooOwqs6howlKUOalfbfeFHI93ss62samKq7EwUxtNJQG7Vwru3lY
zIhDikEvEZTlLH33rbUdrATa2jdjCgfH0KoU0PEYxw+muusdL/ycrhKiuw0h153LCaB4Wg80Gbsg
6Zr67Frd1fddc8ipTvBiV+6MafGq8PDetJb/MMqUfS+l97qIg3R9E3HPSX2NmuP/qJrFwPUn25Yp
9aMFOW/FoMEGj/OIpauKpiofMwNFS5CbxDnxabyD/LTJFjpNap/GbZmNX+g0YQq0DPkuk+y/s/rh
x745mI5gH7GPW0fn9smBTBrXBaf/OfrmOhQiWrmhUD2GRf1ctv5OKxleuqa9kKcZzuRWQO3JX87c
E6BpEM7YApg1YEiiD8h1Zba3Mg3sn+RRKduTWB4Hj/BsD53tVGGOIOZ3DLSPi82euSQ12VrX4/Un
ElL0i0buD9jA5b6svX0kC3aCrn8xXfXVeAWRtlHuF6e4Xd/pJHVDsXWtwqbEbP4e5A3FS2myDRIi
b4aISiv7/cT5W4UHy5EHkwIEEx5RmyrE69EtBn4O+0g46HSzRIS9qYCF++a22ED8lgRs6/pHa+S8
5dow1O3YP5U04JDyieZNPiY0hcf9UQprORqnmh9Ukhyyxj3zFim/F5F9DeiHsod6eqEUYe+PxNw8
w2TN9MiGSfdF9dNBBYN1XlJsGmATCYBNC1CIoH+ZRTEdHeFcWn40SI64v+OEPufR+eka7jckrkB9
hJyKpJxvJ+a7BsAbrC53uXOV87kLZY/ysaTHDkQ30iJCFIh+7oSEsLwGapfV6elYS9pm6oQpMgQZ
6Nyb2iGmI1rvaSb/eppjZfZpBKB3tqvqtHCQ8Yp67fhyHsY2e45k2O5YjPOjnb14cS1uh6i5hPHi
nG3mWV6e2s/DrBnqYMXqOwAgFKlNc/gDNBE0M5P+mhMa2mwneak3MZHTYx18tdJFX8KmvkbtXOxh
QKSkB8Q3MGrc5iPmWUHTXURD50guE3q5NPc8JhlzIa/SWlg2A212Vu4nW1k2r7xLb5rWauASDlzP
NeQvK3SLbdpbTAFj90nRgFIsrrclUvozm6JL1tsOdtqyuFkajp21SeEictstcsYurWIMFOTSO4+R
fh7oiDzGJHQYPKwSCdnhuMvSa5q3O+WXv3pfkg+Q1PwAt4kjY9YCkBx4jv15KGOzTZQ77Y1ugIP7
+ti6M1utsr2da7ge+dRRlqJ4ldrBo9HPD5YfMxRzaBku6bwL67oi+Ejfnj2BAmxZWkal7Z0R9nih
Q+Qe/tyXqR7uurJHI8gnB+ScvkAojvdDmmg0aEMd9dzfZf4NL169t+yScqAh9je+51L7mM9YXCwq
ryI7OtqTLrhaWN1pcAkk9R6iQjvYxTPxnzszTxdwYLdW5oVbfylJQXCgbxvAVC5hSYqzUFAyq/pR
USBZZO6W87v6Fgmyz7zZHyslkcr94JhyQj/Qt7H2J44XuN+PkhhyXHV0+YmgwsC9odMpOzS6fwlX
PKuGDko/JpetJQ7e04XTZh2MWGU8dKrOjo+eQNLMK9890t83h7t84nIoNVaTIcFpWg9oc0HLMyPk
uFd+jcs801dSj1Ne/SK4/2nktfjWLG9tp4ObOAWjX2n+/R6Jl2UJ0+uc3AVuibdh/ALlDjPrzG3A
Ps9Ldh7abrp0wMDxDf+IXY+DedwNr4n1aGiN3ORh38JL1D9S4K5PIZMlUacjOIEguMaxfo97P9pb
R8dtDlQawOUaJmSApT62JUf6XJbnpKMYyc37dznofWdz3GgDRPAuWN5oTFxLNbj3zTOP8Ve/77cq
XoatKzXjZhmxBS35rZyus5Mml7FhhBpkzs7IkAGhzyWHazj0RC68K2gWEh7MocT/0qXh0djjFzac
Rw8YMKUlECUo7eU53cI5cy8NfZOTXAbS5qvGJOqnKUzrY4YPbi4m/pE2AV8Xgd4JFePB3iH/7EF3
bS8uLYh3gFXbK2ACZH1w5CEKQZBoamWm5s6RgLPykNHrRBAnT8C+mGyJWJvy70EdZZcuGnEHZfne
81wk18mF8GAEPcX+JrE33JHcs5wAwvqz/AwJ9G4ZjXeVRfdKbJ19MsC9mRFIt22WnGlG3Jur8D73
+FECisDVZDugfBLmnMI0G08+oJgNRQlpZqCfZxHVtVJ9hgI+oNV5jbst4v6Uad2+9tgWdw3zdegO
j57XIV+ohh9ZwYFOC6b0raSIaOloOkwLUOPZyHUYQCP9R+4RYKd9VGEIvRcE5AigZz18o5z5vX7m
atrse2LY2IH5sgwKurZy9+sMyYfO4+5sCBkjWsqvnWrvypWZOS7LcLM+PF4+g8GMeXFdT62eXI6k
VrmrvGneAS10yWNzjLBYmQpKGkyNDhJl6mvN2XfrlOJn2cGUnIQBqwm285zCkw55SBs7ZhlzeIOv
JTmFGeUx0iW1lTXAeY9lsjIkLZyArGzUP9M6FlxpDKV22a4PdbrGEDB8VtKV5ylaboXQ8mADhzhw
n3bMsp4KsK7nMaUmasHOiCGMC/VJ5l3+MKZhtk9GhusULnSHuvaBjHmzcxFRDoBPe6hmaUQ9+3T0
DPGjwB+59EFDOBWFTtivcjQpIIpKLg7Hk33gFDPR7zl+DSDY3iw5mO+slm/xW+ETwc841G88f8kv
PcxcQnAVe54totvZz9e8AOOTyC1ehEAX8ZSU901AGFZxtKFYnsajqQ9IyjuwIJQf77ABZvsmWqiZ
HOozOcaf7eynp3CpU5QTqgm85rhYMJ7LoTC7pZanqMO5Hfp9deqQ0aqYf6wI4rvB4Ye7FgS1YuFi
6IL9MoHARjbjzbAyClXrqn+zLBB4jq1DzixZd+xm7OjcIpCcUlz/wzKcFvIv/XBr2Tq+BiK7s5Wx
nrnuOuyd70vXtzeqP2svRbEJmDWO1mNd+dDNuCj4I1NNEbF9FwNT9Mq/5TK0qXLn3eSJh6+Z3sNM
lRVjB/Ds5fCmo+kV2cHl+hSwyrn9ofa7lgBF2Fyi0TEMJIpjzuX+5Dcda0ubnHom/VYnon3e5voT
FWefAiLNe2spq0/U9623UKG5ljsYJ2NmhiNH56rAGSod0ifSlEe/HJx7ZfRRI49oWtCuyWxhbacb
5Jb3J8tp5ixgiam14pzGcduzftgkC86BTN+mlG1VJDyNvFt4oDnCrlVk1a6T9a7H9tpLltHZozCz
iVXAf9B9qR3jgP3svgrjggVLUx7RpmGSs7zJVLwkGaPCRTOWD0Lwv3bBqD+aaTK0qvZrkgLddqaY
ISVe877B/p+0TD+SRHPtKvPbKXWeLN/ovQhnn7kHLVHfTYz9ek4arBoWMO7BoX+jSx6KZX5dlpkI
WYgAPNblbdX3L0tSHawijp8K93Ov9fuUhZhoE66SDTIHWFIaxWy0W7sXp34qSYfgIAH/j18hOOkg
vybdxZHia7eAZCid8OxDG6C9zQvw3urHPiz1Qy7MT8cQIwkozQOoELqfej/Pn+i5e/PMa1PX7o9F
PVVp/lBOHVjaamEMlE3r0JlJUB8it+bqOrEhwbQdfuk21IchZJYHt0az0y/hHoISaDKJoxF+yzdr
YbIgQXNruqo3Fh6+rcw/s2Dp3ZhRnopMlJ0bnb6ndfGj8eMWVbe972Q0Xiq8lJpd1V+CH2EvJC1S
innksLx+GwM53YrRokWCFwluRb1vnQgfwBYWvn0vO33w85I7jRl2FSv4zSini9Y0wtmxw4E/uS4l
dLlQ+4wumuUwQde4meaZ2MEIOCL1jqW9ai5rMNF0iBjz0CCIjy3IuYXDlN3ckfFldEHPEd5Z9VaF
4U+ntOpdNvbfK4+fuJ1GzX5evDunkCjSmb/rLU5FPne7JiBKoyzSgGPVEtHHMD4pSCAhuS1+6jw+
Ktn0k4/XI3eRCnRis2ATFbDyObrVYfMjZUw5DOUvNwIGOXpkUKkWtFhpolB8s0rsRDKGADkXzJFT
hnGWAk7Zd98rSQqKYoK5b+tjp2qWV8VVLtLJ57Hv3ya9LHeFex+WJI2h0Rd7mB8V3kWgSpbFiblH
Sw/5f1hF/zDkHU2fph8//Q/orRrSYf6vQG9QBACw/a//+3/ep/8d/6z/A+jt8M3AN/kXzNvvv+UP
zJt01W9UMEjXhtnt/4l5k574zVbscEoGimIQB9DfH5g32/7NdiTAXJdSN+WBc/sn5k0Gv4UiRH60
HeFLfkX+dzBv0lnRhX+iDVUY0B8A68uzPREESgX8/f6KNhReWCyZG9tPoslA9c7FyGpXM9ao5DVP
c+tzUWFJbUx1lsOoXoJF0D3MpfmUl02IrXB5pY1EboqoMsw/hcSzoKbTIMiE562F0rRCWVEA91Rc
RDfTIMttMwxHMzpYM1s3fjSBVV2cvH9Om2AnhhTv/mCB5AAoz1ZpNpbH2CPE9u3b4NlHGVuHSLP3
IBgcZonNKQhx0hfS92+KsFlnKcY5pINoiNca/+BUEUWCmjr7ZYIvIjzawAAh5bs8GB/aeD2/iMHG
WVTktMUDPx64KC2999JW9CuH/VNbo0d4UbOFR+Oe49wFbRUfFvbAQxiTva5og5uc+iyh5e14Y3Q3
Io3ibdT5dIL4mkJEZdQdV+x3SGsIvo3ad1kzYhwzDKks7/vgzp+DSnW3JvYfbNU1d3rosDbMhLba
vHyYXYjmQe/TA56FeCcZ2j6aJtuo1h8+90H0q20ogPXysAS+T4hNqIKNjXxOW8pNbvL+YIfjvBWy
hxmD5TPTZrx1VXwtp0gfM5+a2sJTp7qeftW1ye/MaL1ZqSAEby+PpTsBWcj7mM2n2w0+zm3W1eaq
uxj4XlOgfVfil+HfeE4T8Z4NoXfb+QW2+CljoCYGcgfL8txOPoLDkFR7irPa+zIGSvOXZ+7+P9Jp
Pfs/vpE9L/B5OCAWBjJYsZl/gdOWi1KZFfXeU9VmN7mIxoPrjO42mTisRq6GfS0ZcvPnomFkX4XL
TLQp609BobKTm9j9nUbV5SItfdyq9d5Q2vHgVxNxlUU791yKvTB+lnVDdnAOYg5c+iHNBXiZJJtR
Scadzdaz51x/W1Arf2wUcrU1cLjHIsXe6e+DjsJC2RL6dywSUTo0kqdsK6y+v61LyolnyMReQacZ
CHu8+/k3Xy/9535I9+Hiv+pidB+TRm71Yr5CGKRnnu65bYiCOfZOfZfJ+ZEWj+HGGXGZ+7EhakdE
Hg8ngQBvKMOnf/+C2yuG8l+XDgVjnkUoCIRQylXgMP/6ijeBF4B0bKonv83HTTIzLxySeWt04lxp
D8Oshok0BsRXXNDZ9Tmjq3Vq9NdBMAfImSFu2hnHczN27+4Ipx9EenVw6Oq+zJwNGC5dU5niOQ7W
1Or6IW5j8gcc3rZ9Y+SJyauLtXQk/ZuBjCVrMyY9/iTQyJXKT0WjP/f5aoso0vs2ydcKOT/ZLEH5
2iGNmHhKX2w6Oc68StXF4siHRuKfio62vRjskBtEr7Ga7H3XVunJa6TBDmM496QLdU9+88WI/gIy
stqXdBjsyUT3zXo5qLsBsM1EoWnQfElFH9x7Rp1CD6a8WJwflTdeTGfjFWJxm52egL+WhAIRgV7n
2FwUngq3pDRtUBYkZFpAwV3hls8acjhUUGGmq+kaRoUaDdfGdEV2FWWiMLlRGyK8W1pEcV7Pbrhx
sEcmtjmWKb2Jes3BU9VAjh8PhTu+1wtaYeJEl0a9UEkEI0uB2RpwIhQ9g+DYwSpYJ49DYAVIIxpD
jMnCrRiJ5ZThuM8UwuFQdRda4kmiFRbNHj25vWxxz40nX7xquRuVYZbZM1yZJ4K4RZ8S50iCHEIT
ZtMw8UvezVRY0F5HumQMNg22i7bI1S0zJr+bzdlKEPUGzSPNDWA+t9yQnIZpou9hFTDxeFQW4Spq
wW7o2Z2oYcBUUTnMqmPJ5W9xlfsUBCPS2IjgM8dX+uUxdtXND0qQSAbbzOxGO0xvoiB/ryjWOpQF
gnyKd3EYxJX3FUdynHo2t9nW7TZJJprzyGJiN0t1NWaudrOkQ6aN413L5fJumvE7lBA3Ruqeq8jd
T2jP23GmFdoLffTW9YMPULNpx/Y08y/7FFd5c6hKqJShO1xVgYy+mOArRMd4J0aq4WUD4hJV6TBW
CJwzri8rqohqG3s6UCcW3ugszskGEtbjGL1Xi+o38+KzPeUxbZ7sjnbQ3A9e/z52iTn8+2VAOv+6
8LpCBDaqonAc6YQOJqCVI/uXhdeOdRTF2ocGUKCOmGQVz6s25AqehRvtLsclVN1D3ganeWJc1PlY
d5bxJrEY1PGw9Fhbw/k8pQs+rYrHq6z0a9xBqJZs70cdTz+WWLhPaXmKCKiO43TpMX0UbnsKKsvb
Wx2aUtk0GFGG8aZMnOG2DZo3pNR8Q93KeDQu72QrntMbgysBHR76G9Sx5E4Mvo8ptMMKZMsLKiNY
nr4fqG6WdHw61U8vcsZzEjOnTWwJ4aCJwPnYXD87G8kjri4t1MZd3VE4qBKMOGYiO+7SWgHqJ7Sj
71PpEHcQqqQ8UW3GlX3phMFJFL6NuMPabywIja6DBb3hjyehZtnbmQfr4jQojgPtWuSrmbPXXqH2
A8X0m3EibTg4OVJRZbnndhavuky+6ib97lmUI6NKMCX14nOJ2tHomCyBO7vnnkt3MnjLrgoZTfnK
xVNDWeOpo30GoYNyTB7gsxfaNhlozM7pCq1N5aCupnIaoDulALI3cy5zc4L3MT/eYcpAW05FxgJA
x3LHT9ROzaEPm/w6TCDuuhq1u45Nfgni/EftSzyu82NqhQlTAJRI4Vj9o52J8VK03rODA07V5UVW
wb5um/IyLqTQPz4cJj3++vfvWu9vcGPetA6HZx/AskdXX+D/DW68TsEsSjOjxz6awk2o4/AceU14
Xga7PwhlvzZdebCsZXrU7nu2hPNVuditVw9turTfRIRAWwEGtETBKdieKDe0a8A+uT1dSsM1zVoe
rbnPThPDSWLdwYPlFvOXoEIeAd6cPK5GAEy8GGoUrru07cutG9hYvd0OZ1vQ6Q2dUtO1rVnLHL9b
dgutrxc7pvq79EyE6xzMe2okPuR81czwbvXOVU8PVeQHlynyUESqEe/aoMSjSwkhh2h+aF4nXkNa
jxcfjK9x0Dw5CXoXNOGBJ+c+K6dyU0eFv/eBmbTgBXf//oVX633iz/vGulo4ar3bSCQ/x+e2/q+r
RbXkfSeT2H8EnDhspwzBoG1YPd8YMEf31RQupGUwjtWBu6OS81NoJSvGa6TMhPH2zPUcM+BtlbjW
th2KeTenuUfCsnkVkXDPuo2tm07p8NbCzs++AgIpkO5tRYcKpIXiLDkZHKM6Lm4Clgzynr1/qO2C
O4Grm3MxO/mzFO4dU60vsE3BlekkQfWPqgv9jqiAon8a8B+haxcMC0F6Wgqi2r9/jYCr/Scvkq98
KW0bCKD6+4tkyi7tKOByHzkjsmNmuX2Xyoce5u4JhUbs+TPfPHs1G+hpPIlxmbiuZChzWmJP1yx1
TPNgw/XjwNl3QnCLSo61irx34xPJqPJQ4oaRuBXD5SpCRCEnooWDcSZT6CbVJwrqrn6bfSbTpg51
f0lKfRF+g4bXJJJZB+ypIIYR5THDDXv/OxNLsqfUAj77IQnjyQmRcGF4Bn2KwFNuZBOQABc4jhtO
jBs7YBomg2y+LRSLXJ7C+wQ8sbPEzA0nxETagsa+lMx+6DYz43GuZoyHOQySNHmz6KY4VOlnbY3d
JR0VpOs8ufqeQ3B8TtSzkDPGvnzxzmWPXZCDBAvJiUZAfZOlJfcrsKWfEm3M3p52yhKgqXtsewzd
sZ63LpIbj6XhrrOdDNOPjqpQGDR045rSk5usIgZYH22JiScOSbRYHJrupTIQpcIOKijTj6sBc2En
qzOx9i71WIyP6SJ21kBWtqVH63apI580hEguoZu+jU7PstFPTAPy7zal5t+C3EZSQ61s3Sg4lJwJ
kfP9+0g7cEFv5mlVc+eIiUAJoViOndp/7EDYUO4DFqhLTcVV2lh3hZHBXdda3S5IippqlM1SFf2t
cgE6CCL0dShvamqyT8BAapcRo5351qlJvKMAxvrq5CX+/zmdH1K0ZVzDQLVm8bmk0ujFTOExLzrk
4wnsplDYE2c77bdao8YPFuU8WeDfD81LaZfgrFpuOfZAQNcNyYz0rDxxuSfm7Zx7EAhlq8ezUWkI
K8X89OXob0Ttxbsm7QA32GX+7KSnJLUSbNBxvWt62FcfXwZxv/fL7J05Sn2cJ05xPFJce2349EFI
5j3nZVe4ITgtFfAuB2p5ZgL7M5Yof4ghqkyxuPLiBr/rZb+LQP/JhZTF7O9PcehQ0BDKwHU/BJu/
3UiDSpZjTzvto+txOJiYT24adyTSjaJyy6b0uHgs/W5XqTsw0k92stbttDB1CjO1+zlqGS5i/du6
3O4mB76pkymYu9G9VVYPys6qZ5KInj0sD8LOkkPqUFyYqMR+CQNqINIAbFegCUbUdsNMPnD3omff
/lhnnY45D0RMc0yimZ9EPBo44tEPHehHUTjhcxzT/MGP+VbnxDFtCYE7QkC5Yc9Eu2wwKts6mGAa
uiTVQmvEXCgLLJogU3xKTA+RbJKbCTI2CzhycmHA8lhzcLaWILiN2jo+jHDJaXZsK/7guLpzR+cM
ipPZaBji6q3i8YvfLMeM/q9nTwLeKmKRbNsJZEPVPOhqgIFv1cmLs7TtIU/5cwtaoJ7L6MkL1/+a
Ic91onT8GKq+wA0UggKKWN2EHz8wfBdXJNllU+IlySIPdEmA15ST4ueeOcJNwvD04rWc83Wiyk08
i4wYsv9e1nH1GI/0rVL7GJ99xyKCXBMicwxVpxxnaDabUW5Cf9Noxt5Ma63HQeJTRUPY9yERzdRl
50qr8ehgaKKhcOE0z4xrx6htX3HY+1T6ZXRrtzUllJRE3CQiG/a0QTKmGKzqtp9ydA1jvaYaobyK
GrHvZqx5Ph1p25FDB54W91zZ+AOT9uzWKwg4GpebqMZfMHpgHZ0Eal1pQHOPYbyLQGIyKqRQBMRC
O2yDZswPRbhyROLsc5Jhz20n4WyKEZp2FUsMdkXIHbYHZ5R58wOvw8bt83emk/KJMuN879ZOfEpp
6bvzcKjSY7x2Lrblu4Ru2AzRN6wKlMAOPJGxNEyv6hQXfhidI8W0JoUNVxdj8VJI9zuCjby261dD
G57xzzy2beGcCsTMZ9xz+TamJoXg1mvZW/Zdv/YpRInj3zQdc+WgFxXu4xIkXRLmj4HtAw6quX6r
/FfUme9eG3gPGTNuKz4l9M4RRB4yp35IrR8pJoibgXqxc0JLInTKisog7QYbKergRS0FAM2aMKSV
UXpAp4B7wzbwavVM5ZlR9hgeoSxHGPydhP136sFA2EtJG89MPGWYquwYu9VLE9fjfhRAlxrxrB3y
D3XtpF8CXR7aDtJwXIPFd4PdQBO0dLLgPJd2t/OHecB8kO5imiluBQL3g4mHI9Bqbxcrq2J5bebX
POJtx+EoSQY8GtPMmyfX2AFdciYzq/ilLKr8oKovzVRCi6JW5GBn7kUrKPj0+8Hb01Nx36juaaQT
eFeELbQFNyyuy9hqQnjIkzqdOJNZ/YyJOyMrbGNf4QxFTi/EpsYwm3cLVAjXlglpah8jrdFE0twG
zYHsEIUot0nchJspxTJT5fi7Q7/w9krjOB/ocUzjIXgG4es6j5xWjha1E5dAJS8MpyxSuociG6AY
ziZDBnPLs9dQKwX33wZ6q6JDaQX9TnaA/Z1M6kfZ4Bmiz0IMGEwLmPXQl7rofnIRTpWuCIIBW8Z+
7FBimpcAzN0U/qA0JKD7lGznZPA0tOYJ11kBhnqe9o6eT2UJ9+Hj2Dy734ai6Y5c3p+WaM5v5pmR
e2XN9i3TzCLExzNm70Vmih2DfXGxW9pUae3dGD9KsKFhsvfm6GKZdrk1mihZ2LQk25XiMCskwGPp
fPFXmk7ff/HlYh9EOU9HEghkRIcVQJv65lZm7dcFsXgrsCF80oF5ZIYQ8qKFEGzzjkDmCCGjgRvS
Vs6vomXGnE9y/qzmCn8WsywM6axpKu8e887bheGrDPvqLUA7x9BBzhEzKWM5zu6/75T/UyH0X0yW
HEesrT///8nS88+q+tn3P3/+dbj0x+/6R4eQ/I1mZV/4tlSO6yqPSdE/aoTEb5S0OdDkA+k7AR//
OV+iK8gLpPACZQslBU6Wf86XHPUbMyFKrnCluAFyhPrvzJdsYfMX+OuFT6EOIQ+FSkiHytQw+JtK
7M+dA8QevmUicZVxhmhOcv1glEMnrngd0dVOtUNzApMYdDyrrUmLrt/8+JWPD1Y56+LTIM0f35ys
hMzKP/+bj1/4+F41QlOcxoKzHenrj3pQLLs1JOqYAMTH179/Gjjd0S7CYV95kXfgEoKcRieov/am
fnz28QETsU8ifoSzZbXO3UehKM8g2OqPT/FOhcv249N2/VNylZG/ofPc/sRZutt5XKBPibGOrVoN
AlOMWSIAClBUYJxKZlXuGrODMOGAiwStfpICDRz4HCGrya7k1vcg1y+S2CHM+03KcTZTob3Lk/ib
nEjsz1Pz0kmK4Ifcf7fuHCXIx3vJ7WyvM43J2uVqiQ6JpZqbclTkvBog/ULfM8gGxDCvoEom+p9m
KobTEUjNGDs3iQZFSPHuXthxSrSvo110Ss/D4O9C3OAbUSVvTUfknsb5nUJm4Wq0XH1UtbPljA9T
0e9TNbg3sE+Y/Oxs+K+JTnalS1zTME/HJbazS/VZeMVzbwa8QRHw1ZT0WFmBmpIlE68+zW96n4yi
onppF4RPQUx8PVtskHAyeKsINzZNNwGuoFp4FuFl1vgxZBlQkTnXRBl65MN6DDGXY+X6hIVo+//Y
O7PtRoGsS79KvwC1mANuZTQheZJn37Cc6UyCmWCGp+8PZXVndXWt/td/3zcsy4NkyxCcOGfvb3fd
Pq305UWTl7FLP/IJ+22CTcAGC68i5pYZwaSEGvdjIPDXkRCDzsbTCDvAXmKiiC2EYR90WIqml9xn
EbtOZKzaJkazmBurPdKD3JdK79ZGhQK/xfit0Z4MuDP6ocrrBytr1KOZhc7QCBQAyIFmkGExA+Cd
RxgBMTPAYUvD6G9qyjh20c1O4hGmaNb2Se6f4g4/34RGfUO6z4eJYJXoC26Uk+EpGo7uj3F9Fne+
RRfyXkaqO7CPB1TjLZ9JZIJpQOl/vVCWpzavimA2J/JfiCIl99YmN3QkZ0faP+POhVplMbzMBadN
lMLkTEpzPxdAG/oov+nwzRjY25oC2wPahgvo+AlkYdTuRhqv3PZnUF0WWSIdsa8ZzX46iluPzlOo
DzjsGzgwWITqxp3OiUZ3P3r0zeyIWCooPTy/buM8kTryI+9RYsxL9UgjHoPsAiOBfGtSy/RdjaqT
1FoovLDYjKhWN5aGv1gkiGYbwBDzBIxnyhpCsp0gXbPueTdKt8Sc0ucG4A6I57UyTlqcPTc6kfEJ
Gmx9OShMBYnZKwAidDPcSgevTiXc2sy8pwSvMT6xH5wdpOr17Pb1hB0W6ZkyKBVsQc0HpMkWjLM4
SJLmfXD6+GTnpIdhwEP1tomy0j4ZqEH6bh53jNONDUNXYmnohpemvbbpsy1tyX2y+IcceDOlcrN3
6TDuOIEeq4bwsnl+b0efUATbolW8/mKqrPCGWASWLhLhfWE/F4b7mYkI+sUuYXtG8f3ptuzzS0OO
FG8A01G03pJL96t3IEu5HuoRonvKwDbtKmiyloCGBEqpRachhs/aLegBtVI/IXlHa4IcuvZvia3j
31OQzd7Bi6PZlOpoLqXv48RALbNGlFD9j8a3mo9x0bxnce/cGLWVHlhA9rnNpYGafKNkee+uL1Ip
yLHDqO2lgBcU6bc6qssba2qcB1pQ37nDmkrDqU+mh2lIurs5t+eboWniY+s/0cONX5mQR7xByUS5
RPAD55je4/de8pkwZFMjCCoh23NIGeAiBHD8zMdUpP8019iRQo+/1s5hgpt3ypIgavCSFLg/IkmY
TASeV7JyDmz8aocBbpdv4xaKhS0tAkfY3Ps2jqJJ5zpINPidMf3FyYOIGJMjQZ+swPKKlpESrtou
ozq6nQkJNKKHgZOH7BsTtOYoNngY3O0wer/sieVlcOccxiDXeX3s5wGkl1seERODa2mKd8f+rRVI
mQ2NopvIC5qawImq+rdXlVgvo+GgNUaPait/ngq28JPWNPsyG3JGddJ9cCTUI+zkDEij42Kwbvbf
lH/LIVqsV5RyQzBlBuy2diyDqvTNLWc1cHGWqdoGiJDPRyEuqQcWT2MA6xkGZEongxvpaeOxXCVw
BcrS85L+WGqL52EUeYpgQ7nmJ9LfT6tBRG4bPT3m3kLRnElAO2n5Ax/UFzrbukgYb2rTPZk5xBDo
fphKhfXVv2ccTQQpDtYjcpCPptLHoyeZvTN2OkaFxEJp2jd2h5kstxYYGvkcISiWJLPYOtjHpXjQ
alxiumOzOTQjUoWr9ijxVrJ1a0J/OrVI99bc6yhoZPo4T3RV29eGqOidRg0SMOEdUNbO+8mfpjBy
6GG0GMKtFClBpQC2Ws19KVczWoYtteBetJh063MdQTTT42Q7Zr+deCi3BWk9WCTRJFKXE170xuYL
Cu58W/c1C8087wkWesNQ62DUAG5pA1l2kvJ3SccRqW7TbEu5EgG4qeCCuJ9pkzRuS4iOm87nYZX+
G0rd4NqzL7GRbFONsSy7rBPr9F3i1vHOsbBGklq9n5kZa+luaFesb6vfJykAZQaTy5aUbHAmbIH2
ru1eNM05+A6YQzTJu7V8CasZHE1cnFJDvxOl88SV8657Odyqup72RK+E7OmGP4eMQiJDX4OM51Kz
l9bsDHy/RANhDw7galm1QcqMuFBjdSwWXw+r9WBJ87Pglh6gXrqd+lKQI8CivmT5I/pNzjzpfw6y
QFSUVYcpdqx9FOsTa52tIDwUzrOOLWxDk+tD94YUHwmeCU8CYKj1wtxiBf766ygdsHVQZRYFmUkp
ECHytOLUjY9J7RwUiLlFVFgT/O8Imd7WMSKI/b5BY2/0UOtM5WHUtB+s+S3oC3Ufd4Ozu3qvXc22
sDhhF8pcm3uWn9MJVzAD7BmPSY68xkyAGjntI/rOICq0/Egcse4MWI7W9TslupJJ9VSFZjkoxszN
xfIxco+4b/NNMQykjyRibRBTVWfWxUXOhWpKAOphRxfqEuh+yWvSENHDoqtQpmtceXvXGe+ZZwQC
JeQh86wyxB/4zH4Z8G2T3I5+MoUCKTSx92kYu5J5zCRpRFZjONsmGVFzh/40zU346fQ1Vnez3ec4
n3LvwphrOVrJ0ywZ5cJr0Xsyjq6/jut36worj8IvQCUNEeYQNQVyimC2rVwE18QQh5/gptDAtha+
CWSyq59TP+Ovnamkdz0BIIufOceiR9wQQZ2s1tqdRHu50ecVP0dYlXI01D6FK4/KxXTDLCNwlcHc
OEJc2yWDCvTV1yijHqFYwixeWiZY4uiT2cpLyggdbnpBiJ161S34E2iED6PUXy18GjvCgtB+VuFI
5BwTB+wVGaK1Q2r06JRpcXeN+05fGj1wKcZA+jZUmDxeQvyn7lZ4xWeRNC25VHjHtL4NBXVUV3BK
xeWnGp6K1Ps1JqwXUmfQlRoaDdwco731MuGJQNb9nCjNvBlqawhR/mQbXNBffkJoy+IgmvM9/vM6
3eMgGckAqbicjDh/Xfze4BcHqlP479SBcuebRL+VbrLLsPHl5vCLVi8B9GUYxdj5Z13+7iYGZj0u
fzpUNT6PY9xZcwjl+76zKzyxLq2vHN8ZaEn0wDyNuCn9VXJEZ9pGm8RgGLZ5XcMJnrJHTTkKauXA
nFNXB033mzDKaX1Q9NU39AvnY+FfmtkVIb0cEY7xz1x48xEPYgErvHxdBQgFMz0DynAG3lazqhst
lmQsKoeAGjZu9iitncjrDyoKf+MAiBXCDrrOBrxAHtimKYgIjafyRbHY7lwL6NxMckeinoZR5vuq
F8RXgESYF884QgQWS66FbdJ9UT285qpKuKxa8tamG79PsaFluyvZwCSwd5PRsgl66dghYg9gfjnk
R6eftqVAVlAXuRlqWSWOonpDcz5tc9byPxe1PRaPpiKbwZ98QBHrWWg2mgpdu4KqlYt5E8WVsRPD
p0gVp3tdACfVNVrxfX7OiVslMEgDBuWbFS56PEBwEImh7HiLog6DnT8n3qHxYyKMimTPzuo2icYk
nB+wChNa3/F0woqfqzl2d13ayVNfLO6xw5yhlakeRm4K/kCK11hYxo0UyKynmZPEUScUPmmokLmg
7UalVIOG6WeamxF75qr1X1WCBiE2rPbPaT5LOrIsPBnZsh8iMT9lViN2n+szyqUTOcmrq3U55ajW
ndEBvFIv6IqWxQkbnZJaOKAKIEWrjIBQaX8WJYNGk+TXQHm/C3wM4fVA35sKLHKsx7FYOEfXvSuK
qX8e8rp/Hap22o2a889PKVfHbCkHEtPXQ+QKiAh53J91uFBrkb5dLOORG2kbEkLXYQzmU1qnvhxr
QeSSwIKYNET2+uJ0QVGqIUxcuw/zRXqY/F18VrQk3MLudjIHUZ9rCpLeW8JiFEaLboeJKghDXD/K
RvcmzhSrNfchMLBOS2ZySeZRqSGitSbge1089odW2dtubNhW2urBR2G3110lDgvEWMH0JBzWr/09
XD+XpzTjY22qt/76LSTbRqGbppeSnOndNFfohxLEp8XMK0bzT5vmCrZazwnTKuMGivjxTml4n6Wr
c2f2AaN1ykTB23RdaDfwS8j2eh+JZ+XesKI1Ksh9mDd+wcaPrI+6p1dQZB4g57yRnMye98hWDAWP
49V/DtF6lzQk1W5Kkm94PejpsBzK3gyslowWx6soY0W0hNeDtjwqSyMNcL2t/f20iR/f4RqaC0cP
9fWw9PVz2dnk93gYBeYEi2WL09eIgOgvgpMqXVh8F5biQ8wMcVmy8YR/tqh2fYlGp55yxVY9B8w/
HGMAbZHpY8ObdO4umHauaq/rodD0H6idn5xO0ML2jRflWz03zmibMF2Zs5QgrgYA42BiWmhaM0S+
aO+Jld4LTS23kjMP8uGKM8sM+6yna65T+pohkfyYygsOnLJHtEb1FQf4DJMve+jJuMqd9hQt0aMs
G/FU15QGundTy5pLneHcQ+QnrKsy/+4abR/5A/LIugf6Yi8V4h2Uq7i7IE5RRTz30jo5Io42mc3G
YDKr+NSYn4sO1iXz+4+yTYcNTAUgIkzJamzVtknc62Ql1SnTFW9WDI4qJSmp9/SJIAvnV9fnz1Iv
/IPT6zPiZERXI9uzSFbTZUmS41KWX1FRGD9LhdLCHd8Y9FoXbO9x4KSlDavDlOHorfnM8XRXJ+ob
5e8SwFVAEtXZWPJVOpzGyj86nSluB70D2ktnHDQ4YI+k/sGAyTrV91Ne2Bd2IKsmCVoGbs3AlqyI
1bzUxxRxB+QfA/9nTMZ1HFNPzC753s0o+j272wD9JyPGqGnOY4QTOrbTizN+zZPMPk0Y4Z3eAUqf
LPBO7pf3lseGf8ddMQYC5RjPCFVwD/vmcaoBqtaynM8dWKDdgkJjL+bWP8sKpGragultCivw40Ls
B0m+F4KXANfTvBfW70aSBeo66bhfKEfYgHjaGuX3XJGRSVg5BUYqbNRCbTtvrQ4HpvTGHzmKinun
bN9k5dk30lhvuCvKhbkf2gOPm+n1JnyFuiCjKQ6x3u6QvBkIKhG7+uvyj2NwCb2mJ5dNS5+vn6IW
msMHlfs9fS0O89wPgCAstSH3Ww/6tUs7rL1ZpBRNqFVe4LcOF5/f7qx5AehpcALmzNJ2qR2/ZOvK
3SCGPsSW3GnVUBIPxmE2mwd29XjW10fmtelam+5LN6l4Z4qhDq8HKEIsIPDyGcjBulrvOEo+tEk1
H69ft7jThy3bM1LUJbVCoU81qbYtxfWV7nOFBl0Pq4Zrjjh9dX1oN4xKGbk6dBDCa9ETtfzR149y
A51/Vhqv151OxbZGFGvI3WQgr+dEcQ3j21Ce3NdJgRbH9Q/aKiyDO8OgB7lpjBnhJjJM2i1ziWk7
5p/HtM2lyvX7A38eTZF1MDiDQI4k6weiaSOzIHJ1BgwvyB/25P4a5sk4zbZ38rzUoP231DkBstu8
ujC3DaUx4vFjnLxJo+zZXSwiBAXd4wQlBkqflVxVwVFUvNagbIOD8xCbcQTd0AUujDbilrMVbM1c
sURiZgaqmCVbLNT4urstbpBhX1nk8xD7jpCqCmkfjYFfr0sNoj2LQd8A4LYnySFX+HRFKi5ZnP6m
qZXt+X9n07Srpb4iBhIoCvXwkqUFwz4Vb2ePjALGGtqGOWWzQTRApNMMItZrjXnXpC95Yv3qZ1gf
eoKZe4xhP5rRfR9PexJH6fS0UbdriEExaS6yPEKYVtyiRTvhd9vT1CDATsNpS3dx2FpOhHSzn8bQ
NwCgWR6wuDrhzYYiVMA9y1DMWUm/w6Nsj+AgbJ0h4yLgXvvHzs/PBQNIRhr8+f7y5owiTCEAm1N2
r3yMlzCsnKBumbfrhL/T5A14ZYqbzOWnMZxsKoiH/Wxke9EvT5OBxZbiFbZJQve6RRmfK6s+mxnA
eqGlxn01G0GBiRCNXXK2eHNcA3qlcs1xxzgD2r6vbl16pbmW/ppATkvQiOeJecCN1RSfyeij0CIM
e6PnebB0yx0SyNNskXikOg3xd/O0VeReaLXxPrS0fdcythy/dHbXpDXo7aVYkveYquhCajzIeJXS
Pe8KGs6Ug0keP7ERSK3bbi6gOiTyqV1I2rAj7ngLtKWyLp5dM74V1MRD28nbaf1Hq9lWZ0FqZhXj
/nXNn0J5C0Pu19LPIcoV4oXRz6tjk2sqe9veA7y5HQWtEN+NkPd69Z2Kcef2o0boSGpg7o7EsZWG
eYDbcZun3M1KLYtuen3nNdNbnyawS4z52fPyneHORI+wZnFXa85qcAL4G3BprKmjmc/IuDckKmXC
blEcXJCAc/0MPkGfGO4Ww711acW1LTbBvKgbKGBg4Io8esyi235GELOYhIEgMd7pEdPj2UUuP6+R
JuPobDUng9phdGj5GfUUvuUHpvVL87tvy5R3Zom8JtaqnML4I5YPso+j4xyTSWZ68UanPNjQOKGB
5RCB6RATxGufjcIyCf+FoQ5AhJCXRfFmXRVnoac1n05j/55+lkwJN3lc3mqz7pyLWL6VkMXiVtK8
Q0/RARVeujxgOM+WrX6YEwvSgU/XysZ9iZbuuSUrQBPLk3J0ZLq9BYrXLk998ln1HVfa6EY3i/ue
GuNIewAwTztDjcoYw/c56V4oNfUa3NQw0hKwpVFy67KMAOh7iqsZYEQaNOZ7lcKbSzPrxe7MH4lV
1iuugPyEpXotC1rlRr+SOw15avqGnM4J9VhGN7GcjWcisVQz7+KIa67uCfVM/OaACetcVNlzZvdk
bqZLGbgDxU/he5gqoM+YSfkVG+Qi1Y5LR6pZYLijFDTUBajYYaTqaTuLzIoyx9LKDcte8YtrUEM1
BB6yd12Puidpm2/V7H+g5YcOaEh/37Gkt9K9M6PkN7IgeGhjjCALng8btJSZUcndSFJBpTGEuNYr
Bq5+ao92xsSNgarcmpl27Ef6xv6c4rK1cLxrFQ7p0SC/hhsbrphE+9FCGyOTN6iNNt6lCRZXMRn2
1mtssIHDnvrjJxc74HDQQ8AnXNoKJptrUPXCvLeK04D7a6PSF8X+bOM2dQX9lmFFGxuvIsd7xJ75
uHj1OSaaxE6mtYGXVYFdNUAnlm6PpIGa5r41PTy+DUhGS+L4bm4Xdne8EdmTqq3fZrMcmKzx+4vx
YxSd2ETSB4Oo8lv5TJwXq+EJuAoTIOXyNoBMo8FSk7QEU6TV8k89W4HOSffGEAFiqWXeI8nWj2ml
QQQge9ZewJBYQJbzvLufJKGx3ODBtBSV2BEy7yTVprZNLeCqbxoJ6htJz3YC+akpVe0GIvG6CPi4
XGr3Nk6JBFkvqJYeUYS7YONjTVJIX8ka5xLhPtG6tHpBgUD7NrHBtRN70LnHDp9h28EVFYxlRGiF
y8yhLiFzik+6mz9VVTaQoWtEiEeBJvg5qQTjoFywh6BIjK2fydydshn4MGtNsEwFnBZmRL6It963
2BsllL4cWB8REmvLiDTSYiTyQNfvczP9YsKmdkD85g3deydAKP3UVBn5OSK7DDOnmD4xsCu5pINu
IdcI4xKA/hLnlguMHcgLehYyjjw1TcEkmUDKWg+A5JBQkkoWVQFs35kBxeMGYm4Uxo3YwXtoNvZM
XalTrqupOFD9vqvc4dQ0Sd5Vg3GbMOAc8/LL/gnT3boz6+ED2W6yaZzKPkLzuFlQ2m6RJLjk/LTV
1pk8F8tT+5s1RtwoXXg35TScupjpwsSasTcGOq9y6bde4f/AU3ESC6NgAuPp9nh3zHJdhPq0DqvB
rnIPLLQtSYiDWfj3INYyODUhNf7b5/4+1JYVcMh2DIJF2RKB6RBeXXZWTADv+mHyB6noENvACAcE
dFHwJe5swDbXxOp/+f4mIugbsdBLff3x6/f8y4d/nm59zmptJiDoJLBqfQrP6u+NxViY4q0vuB6u
P/v34Z9f4u/r/ctT/9u3/3m9eazJjzRg+U9Ris1tfZVx7eYANqSd6aQoG64vbbjSOBSLDmkvNl+w
rSV7EeslxP/uJ02x+dB3dbZXlYf4kep6W6fuT3fODsPwlqiKuyHcYznL6k6IJsxV+ZEu4/wpYSiX
UoizZ/bOQcO/TnuIXYk/+lRD//5hqYo2VB4bnK7vP6O1X0j99M8D0EYUIdfHqA6IzLh+KE2fhPLr
h60u0hDxch4N9rEqTv/+9evziZKO9Z9nyddXu37T9YC6/n89059P2gu1pVtROXMP/vt9f3+tP8/1
9/F/+p7/9Dlcft5RtHu1NtCddlbhSKtxI0AfoKzkoVzP0/Z/f/X60fVz169eH14P1yf4+/A//ex/
eqqir8jHtvhfNOtwhEEbfaUVTcpfSw9wffwfP2nVDXuOv1+v1h9K/v7Q9fH1y65i99N7x3EdHTQ9
pzTzaj6MKpBDfz68ful6cNDLaUo7/v3xf3uJ60NLB854lVb9fxXaf6VCM1CA/b9UaE/UbvJ/3Hzh
16IS+j+kaH9+9J9SNOH9w+GphOu6q6Jslbb9U4nmWf+wHOG5toWobBWioZT/J+nAcv5h6o6Btcmy
XNvku/4q0cx/6LanO8Jx/sAT/ntKNOv/UqL5woGbawue1GVWoK+um38xKvaJmZUMo8CrVl28N6JB
nBPVPxc2w3gxvTXj0F6GlqlpMw10UGzDOafw2pdiRWa73v5eQDVB8hQVdwLKvVjzLhb8SpVmhIxK
wbvJKNpG893c1M1h0P2facrdHaIYs6dJS6hQiDm6Wl9HdwLtd4fEIH3y10DBhqgdBAEwYUCKwjtG
aDW5cMnmzNoTulsFTux5zOVQ49rUaJvWAHinC8RNTkkXwUSVvasnoizL2Dn5iCUw++CgNgz0MYK9
dCcrUId1eaxWKP/EPb7RR3QzDZ7BsiZRm7btLsLatIlH9661hx0SqvwJiVPDiNFyDypbGLlQONPV
r086DW9LjR7WYraJppxesPUSfpynzVlz9v3kJad6wik5+2P7oVnTtGkbax+npH9oeWLfRV1K5Dfn
S+iO5XeT0e0oq24Ohso09m3WO8woJ+zyroPKImnf8ypB5KXJ1y4vD2kK48VKlLWnmX00OatOPf7C
MB+tH82qHfNaVTL1OorEcJ591drbKlHH0oQdWBayOMcTaeORSU65jV8SFUA1zV/L0J4L6wUvh3+y
sDNs02i8WHpaHpYccQ46HO+WfAesrkngu8UlWun5mdbagP5gX7cYSwkWjYiKi4V+cnrtlKHgCCVW
qrt08Ket7tcvgyu7ndXP1HeJdM452yGCILc5nmJiaFH4jGRdeZakSwkS4hGe1RvQU3XWG/E6VQJ3
v0PFNkPPvuAyDPJhtT+rfj66gAsZSzHjnkeKKrcjKDOJnNcIS0FnRhB2mvhis6NDS5QyMqsxUxTl
gx650clCqEgiNNPnGccGYTrc68CWPjbCyi68obAh3cMytuNzrfmIM32922q5BP6GB4BMi5GMlIy7
iIbyfRc33wZ/7sYUrniwM7g5FQOAwqi/ZvzrZ+7H5SOJ5wCidJIRcGC7bzKBS5rOeLpqHbmJyO+F
C7Uhm2iiOjE7Ak/Nt4UU2kM7PLsxFmw5FRf0NWAuuicUkQuo8BVxGstTbbhnSCMWvPGRsb2wxCN0
zENtFvHRKLGd2ArP2AS03epsiJaLcUxz1W87KAc301ru4o1vT906XqiG7MCgWZ2W71SrllAwLucE
KojI7O5MILWPVRx9Fz0iNlPoOv9XkpTauIeNrODspwXGEgN7A3O7BGq+OQUa6KODhiL3ZEYnQ/sU
s/+skkYhKIQGpZw9/yg5YoSfU++s+WznK7o0Gw/3BZGt2YtegLx1fASPeXnPuJ7eJ0XiZE75fbmP
qbbcU0Vb/zTRIL5JaNZs7dQMe8PzKZDaYe9LMsWdqgqjCQRJNqRy205mcz8uzDQ7Bee8lM+N+Vqy
kys8bwpK3Uju4phwxtQ3satoeNDIJGQJEg/j2P+WLfZgUUbg/jBgbV3kp2e9jFkzagvLDDALqdvu
PlWroCqDzWm46m6KE3GuOh9dDHIh0lNI6O27Xru1vf5S1GoM0wSrioe9nkjn3sJpodB51n7C+2N+
GjBzbnKV+cCS++/WzXYxHVws3nl2SC1C3Bj4/gIsm2Pfy/A56mQ+jKlXPJDAkXnkuWkveRqZu8TK
upsC53WAo48M3hnjA9DwhyvRY5nksJWW99v2o9eGAc9NbbBhZHhr76s3GjzJHRgQcjlVFPF7T/e8
tTcymYuLKn8Vede/UOmQeGgHSHadg26nPdtvoJ8ZMRTInLs4HY6NYZKwHQGMHB0dAvWAk3zkJiA9
ujBi/hXRhd23CusKntmFdop6Sx2DGJWhoZXC9/hl+d4gLIXZRwSfsqeXEugWAkj2ELjkz9JozZtR
L38uHuz5yugCrRx/FgZ0DjODytzQBBWzTOGw5SR3MXIqcmNvYBxAZarRUCecIEIEuemgepv4ALcZ
Ioh6xkRQWZgoEziY7FxNxSZ6Okw+agsvE2fb1qYHz0DUNS7HqXH1EF4wtwdQO8x4nWY7xWPBMj/Z
N8s6c2y1N5vWytyCmHRq3zrOBJrSZPzhTCQTuhZOM99tiyNmrw+I+j/wMkaPTXOEPAZBbUbBnDmP
nm4nD3FiGAHsYrIo0cEA4+CPaO3ksZHJOrjm0mTIgk0UfloJMc2KYAUOJQHQRkb6Q8OIW7MyP8yx
vhPf6Ldb3D5doOu33gBDuBPE0MR1qR+8EmXbgtBmNNi7Lzb98dSnc+KN9AqYFLROeVfYtmK0Ruhx
XKbFFu2bGYqSDYdTYsaaAaaE7qK2EaX+wc9sEuKs5o3pjTyYOGA24GRKtrXl1yyRzHR+uo4m0a64
ixOY7JIDyQlGe50FVrT+saoJNkvjl6kgY40sOdSgy6Fd7O9ZCLhqqQQTQjiHZnS/58IznokD0qvi
HRxffUHe9lap5WdpQS5aOs6ZAgA3aQTtPS2MXLOAeO/9SNNCo28+PKj6UDriteNPazNy0pT+unD3
PpDbJ8PsjghJEEexfu+wr5q4srhvNZ7x6LtMykoteZ+zYzq10cEzYTSbAk3vykUNHTfu3rLBfvKS
6bFFr/o+mGi5HHRhddo7z16kvbAsofKU3Zsw4m9pM0xhhNneQUhtyJ/pAJd0lQ5d3K2CjAHkk52M
FY2fpoN/zpqnK8DPKVOC98mdCSjtujsjoXnhp2c3Nu0vwKOrLQdVZucadx7AkZNc9XytS+C9I733
qI6+pL6MR7gO9nPZ1zHC1FycaRzaz4NoEPLpXC9GPOw8T8UXx/XHTYPW9bDAE952CdTyWkxZ2DvT
xWbweguRHUf0Qnw8cX3xEslfSmPM47hN+pRFOUNI9JVHeI/OfTryfjg2KBe/Mck/UPJYZ6P9u4pT
lsYck+v8S2IwElLURzXRBnV0Y0ckQrwfZUagfGKgh5yNMtSMhSu/7wi0vWB5IlZS1qE/+82z33ES
O3Dif070xGpXXRLMdCSK68QXzBEzpuqJt0pHvZigTO2sfuei0TlbeROfPJV+JbFwmeJ7Pf8UJ6ga
A6HflBB/kz6sddZQ4ArII3cvZAkjqVAv3Ht34F+zo8AwEfS6c+nr9uGq7Wq8Ty+yLerdxX9aBNhK
WUFeAQ6MYTHuFiJW0Hsm0S+Tmz/CzwpIcYkyXFtPHLAL6TZDxLgBnYG8FtsT82nCyjrbPRSl/uBJ
qqT2Dad9800X4SMyaxSMMoI/O9fc4FI7yBZnJB9hJp6nep08IpbKmEQaHf0IUui0Aka7yA/IBVZy
G4lx+hUDuceFu3zA2IQ8SSa8X1aX0hqOs93fsh6xgkBQRQKtzu6Il8DgtITaPnZ7d3x38GtvCoeq
lEyhmiAno/kVdfwfRZu4995gnxZZaECjfltRL0/KKwnVW4nRiIqIkGxduLUiwxGvkRSam2N3Uy5R
8uDaQREn2qvX26jWRhmMXq3fV5Emj8aYfdcecfbtaMyHKpreVNVuVa3NN/68+B/Z0MAc59dPsSEd
nFXrn9ivkQdpSujm77FA/03d0wWiB0/AgK/csU34tkr8lq7Zn8p2xd4zDN2YZvI6tAlcVh3Bt16B
BUAY0IfXH7yGfWC2HTcV4t8NFfpTPcImXSqGcOyx0nw5tTpkc71CJjFM356T0GM10UbmqnPxakSv
rk508B9dXByPYb8eWJ+PUq8ftc6EWg7rDhc5gbyccWbq3lXGMOwpwG4nE71aVC9wTtdx4PVwVUAm
w/hhVEpu7MQg7lJ3EJb5SA/mZju4NDGymFSnfDBX+QDhBOVMPoMuGEZzzdPQica0DLIaCoGq0zeD
+feu79Sd1pLDYTgTrPIMTV4CSW0DspH8s575q7QZQDvIeax1/myuitqR2hK8MOouZpA/OjVp26JH
Pgq9j5jZqHvG5UlchEc70gKWH5sMK4pVxt3N8lE5Anr62oKhPFmUuFRDvxXyh5sN2bn7loMPErxK
7wsHjX7HoJD5dHuitRofI82xz9M6TE70fdYxuUQALkHKR3JXZulhcbz0Hs7Kan1Jt3GBut4D0nY7
LPlrJdECTpmdXLIx3xuK2M1+jWuUWXoxUDnUjvoFCkV/YsbGJJfm4zZfg8dwnGN2WugTM9a7cZZS
32Uxrh8zUcg+RnuPgrMfuSRbggrClOTfbrSIx00JJNNi7yMlVHJuBonTIH+n+/5hp+6+q42zGOUP
6fhA3PEfac2tRL2hOtwUkSKyz8QpwlsJtaqbP7rM3y0EeehjHrP9IMYsdqPQW1c2qYNv1dECucMp
K9PQzu9yQreiAjxxTuqeo8/7kV0xpI7hANBkPPSauW9nLwoj7lmbYqE93rMH3DRZ6h56xLMo8klD
m/R7250EqvLzUIAMs3r1NaRMvHqIf1pLr9/X6d86UZEB2/uf7J3Hcuxadm1/RaE+KoAN31AHSKRj
+qTvIHho4L3H12uAVXpXqpDi6QPUOZfmMh02tllrzjGfk8H6MEb1wr17ybvkxVdLY29DnFNG+YSn
t1uxsf99oGIelW1VJtvKr/fYk1g4SmJafXqXujm/iCATD37BfRyCuvCqvvVdNMdkbi3Dr0uygVMQ
5YMQhrlvI2XxYTIUGUmsU6Zu04rWXj3Y6SZJpHNPqEur59rOnhBVmRmVzEDwnpreJA8HlSkuNqtZ
yVN3Z+K5Rh3umzhjE5nhUVr1NccRD541eLbsDAO1fghi9P7ncoyVXdmoEq6/AF2STkdUar+kjkNv
bZtwnxYZyVTXJ2ucrHWUmCDHMuz2v+8fJXHHqcd65GSl7zW1Qta26ArtsFM3Oo9XlqCItWChM+M6
caZlTrM7ggDm7C012rPoCCXphmFaFRL7KPYyjwoSum1um8MaUjkK7DD4ZDcEZQfMCDQoYAtCB5EB
uINknBtAKNTBN8VSiCZuSXcn6cMjZusk05vzgrmMXZbXZ3I4iLwwwmNgpl+ZlSqO1eekrckbSWav
DC+943wAhMPUErTe3bjRiElw6EA+mUMUor2Zvof8raETcxfi25jt52wEIyZg1wywcZykW/TCkyU2
aXjOpgFnuoFEeZRg5+Fh80NUJbFJtHelbPOQLdMszA1t50scKO+dsmryji5gJ7+11AD3BaJ4HdIY
/bsu3hZEs/gN4rRYxbOhfNhUJBy9ajd0gQmWTDjb1BMKyEB8l1JlH0/dZNvvgkqZhSW5y7r1ABQu
sIIHo0E6aTdT71QC4ZE+AdEkdGMVtEs2sTqcW3p8JBnG5EL7Foi1LD4ItvpuWzeBJ6fdPuqbcl9o
no5ZSZt8y5l05WsYycZJSZRBAQZqIxDGgy/hZo5iq/cKVakAQChfsU4Gcdli3MCehzaTfPPFMAYP
clEt2aYnaUF4NptMUKchE67vSJ71kwiKDQZ+omSnxkGUSUs1Swhygv8/p5ckr3btWHxXnHXpYqFe
NulYSul4Lp9Cky4qKOcsrJ9tCa1yGqaXxk4br4neRSiRr6YDJ81m2AoIIsKWCa2gFDKLE/f1Op7K
PdSm77JlOAhEORoJIS42u2OIi5/7KkHLB1KuJ9lRK4l7h7NfVca9komYCSEfJT7J2kLDvIRo+2PK
x22vssrZanMSrCVOxjHONBAttNg8TZ11oWDPoiKb4PwRaV9WTI6DD80vvo9B1nmJqnKB6tfESN4G
YykR77SaK6csqddI6nRfvyLLpczapx9FqBz7Ec5TPmb0agYCDKSd2fpo0fIvC9T1WODUTFsksnnj
ynFI3AU7ZQxbRu/2rbzTlmwVDlUPcixdygJoctkscSOPUV/eLXSQywy/jtnfsDm6cY+0QYnRov82
Fi1UoxgvQT+eAKw5GiWKOi5vFJj2kZD+RL6KJiXV1mUS72ULsaXGNB+06Kplr1EqwoKg3jlAfy91
i2zKHplxaTbiSHiZ7fpzHrTveG6eMs3w5oAOpTU8N5iN7Xz8JIgC7Go9HaVI/SON1X0eMjB+0Vcv
KzdzJqHM7neA9d/6VEF9U1A/wl216rr0Y5RKecF6fymYrHzRcvtwHTionDS6ag7HhJ0dEfClB8qT
aui7qUx2AQ1wu0GRVLZvRaU/DpwChiIG7CB2KWGxzRJxijphJl8ygxQV4lPjzW5DpyDVK1FJIExK
JcbuqX5ZIV2iguSH1iSEEjrds24UvEa/uZmcQmSMQw7MyGqVCgR1VvmHMvAl3GnZVwHTABfaUa0H
FlYZ9RZNQW4qbTqi3vvTCu3B1ycCQIFuxGP+POpBwUEKmXfCvqyVqXsW6fekoY/2GeHpcrqxsu2E
01ixvlCgvWElQkKvsH8scsKty/xczSW25EuKYhoNP8DhxyJpLzZjKrDcrMLpR0JMNQ9c2MQXpEnS
4kQR1KrUcUUPkq+JVGiBpB2NWrqoSxroVh17a1r29zzkFET4wzNilSSx9rZO/QNqrkN0kdvmkkIx
dPwptYRjVGI/1RJwmMya38JF7KH7KhaZmIyohGqLPYQ/Ta6eWt2cuD3tXWd1nmi7GIhILoOB+ybk
yDMQwwBwUTd5h9XZ6G7VnGlEFaN6I9xNJ5vQ04blihDiZo+pm1ogbFo7PPpJE3IqTwmGAIcsRRHO
OmSvSzEnr6KSlAWmXkUH3ajmw6buZXWnhH1N1jQw1SR8zyssSFH4YIYY8ziFp66SDa5F51+iePqQ
0poItzQA+00v+9ht/GAVZ/jGpJqylEaMSot51xUyisTZZsWzGs6YdYisPZqA1DV+MR0kbiuR4mmL
soqarKJjASe8XoNI6Yyk0AVlRppmHn+AoBh2I8GSuIOQlDD0HX0kvNUy4SGJSDfAzW5U0qEh7ksU
zLPF5rfPsEFUZRc5Xa8/BQqf8nAydOUjTz8rsFpPVkiHoAabjqo5fmjAerqzCSYrhvmzBj6UMl3X
a6UjxdOPBHsMhbqkqnkEv5E83pMS04joNsddQblca0mfpfhZRT0n9UDyQh9zUq2X27qvoS8TsvIp
l6rmDnNhscpNbBvRxQtpKjCl9o+TkOH/SDfMkxUfAyUJGVUMGaxE3OT20tgZnCQtAkwSybhhXdS2
YuxIzG0TAq50E/yZnz8DFL7UQfBI+AzRsXH0krT4UXVw1D2Tlq1UYhMZ9kWutEclnBLMmyGxqgsK
JAqIhGh7/VY2kPRhqnFsSfo/dRg8tqhSHQ0YWm8F1FULUXty09yttCWVvoV8ZKL5zBEpTbt2Qj1h
UQFy4pIVoqRQv65n7k7LxiuPrZq9iBraF/Tmax2gAWbqipHiywf0lEixW7FN2pw9imX95LFN1DVz
lYG71+srYxtWCyc/fqknqbwAMXSUmmHY5pD3UzBkckZuGa4zGIvPbHBrAl7NZC+oibADST+7AlZM
IZ6CxKx2ic0hTLcz9SwH83ujZwbjWi0g2tZrIC9PmW8iXoaiiDY25ZA3AIrO/I+ym1MKgOSa9qrd
U5VKNyLlYRFNo4bpn6n2d6uh+46h5Ixq9jW0/aoRReLMkvGmGfl5DgLPwDZd9WB+MTu85g24R8PO
76PJi5Kvlkk+N4kD7Hgx62nvwhzuVk4JA4G2jLCJgsKC0oaOU605VVQAaTBmGiutg2hUB0hw6gkS
ugz1W8vTrTI2W8XsuPElCe3mpDiTTwLZ3aekE4FrcMyYA5wsCDUd/Kvkm/dG9UlO494dZxtrCOFC
MsgFk3vcbgQKkhkln51QUKAPcZtqmKs23gS8hunHkkSUaMFPNn3pU300ZV+AAaTtp0blTUSeAiIH
9MAmm+JTmdXv9dAyYtM3ne2uMQIHIHGR+q9bShhidcOMmJX7S7KcDdTZYztzbLMXUnmwdyYGey65
+p5TwiPCjFMK5S51k8jdVYzDC91FL2tUxIXmXrK7n5mPpNe1b2tMaxSJPMoAp5WxF6kfqt8gvMu+
YKePgX0tJojnCtwm0wYDgbRIq6HQI+u+1jo6qibBVJx4phEcq6h5J7TDq4vmmV0eIZOddepG8ygZ
MT5wTq2OrKSPfde+lrq/Xx6r1pMj7v0HdqybVn2t7Boz6dJyGvcKa2tEzJwf5Q9Bdq7M/NUW02WQ
jZuNa7r1sQf3r0KYB64k6pmVILZej/1VgyhUi5h9VG/KlY1ginRGdiZ1QfISk1TdLucTyJiojznq
lNNRLZkqo0y5W9AbI4g/I4WOllQQHN+HzCgfiGd6SrVHPrUVd+kuQrfd0Q+pR/usD915uV6dREEX
yh9PeZITkueMq98270NJVYvoMPD0HWftEa1rQS6qBB9uGLYE84KWS1HY1Rkro0ZtvVTrijJ9dYWD
/lJZ6OXqhhVA3IRBWGpLEpUxX4y49moSe2lnv8W62sDFr66NfcXLdELFuKutaW3g54OfCtqs0p+h
ia8J/Nn7xHBWdac6ZSI9jniX+OSucUylSjJtmjUh1JMUzw1+ri+6ii4pVriJ2uCidsmNpDUya9J+
O7Y1WAf6Bo2ExjrxNafstXMlUF924Rf0shaUWmlRJnum9kz4tVKjaRStcA1ZnI2Tr71T2II12gMK
Hila9zAR7GADz3lbcEomQmZgetS6S4BRsGWMoFg+RpqyieJw18Xho4jZeEvqesb8lzTl1iegVE/I
8zboupQYOMuRrhLCWstHRK53d/gm61biTGvnm1FbglFt+SCKyMui/L4M/FaKP4qUqgdrWtGfhglj
nlqtatV8TROUthKWFpIPmtZ6otH+OqAAjfWReE/El0YlvyiDpWM6/clV1FEohQktmGpHMQIuDlAH
d1DyB7YeqKy1nZDrTdYo5En5j4LqA05sqgmCpJ4Iu2v5Qfv6rRmtrRKjZQxFtjGHzxz1NFkuB00i
opKNy8IdIyPyz6w0X12mPU3CempC6u4UI77y1nicEsOTJAFpoXqmj/mOeFvvfLD//lWbm5+kCp/y
nBAIPbnSc97hFXSTiUYr+gpMLme4/lJRPRpht6JJtY7s9I+Q6QMb6p1AKS8Cn04ZZrvg3rvko5ZI
a06bt4y7XsrLQxfGr6JE6Qqy2Q00ddUn5jbJsstMC1Yt6H0HoNwqAOT0TF1kjPvQjAmLaHaWETwJ
VbkUXBPVsr54rU41IEMHBFJkTzKdNIP1s1KyS4xoU6u+/QnNYyBOTQogoqQZZ8bbNAwO0TyeLAPN
iZQfZ1V7qNXyO8KJWCc9Gazdq8pNZRBcbUxKtoromSbyFT77W54JEPiCeh4HXHSeDjfYiy7p5NBh
46bYWJoV5M3yFJpgD3qaKXI7nNW5PA8Cy8+snqRMofzMeklKQuMnBwxBjxSX7jVrijPTESlIalog
/m3B0Gb21AlEmyxuz0xciNzb+bdcH3CwYlWmFGl07YMBhpbzGX4RglPNsz4tEUQ64hcbp7i7DBZf
ZBc/uCg+1JzSGp2I+hXzDK45s6lT188pWuUpRTp1Qj1RrgsCh53grPXp1m7zR0WzvB4QhVnoqtMW
ldfK5TltJ68z72o87PRJRZxAhT8Qr/oEDzAbKQGZ0x1IEU8xAE/S6/Pca8d4Ehf8/3+wa26DGiJK
Nh98uqjNPJ+ypHnPuuhWZI9klviOapovk/Xu29Nu1MfPQsKUjDPo1DbJzXctqL6DUn0M3bqvm8PQ
NK+hNr2Z2E+zxH4OLW45MPCp1rSfgFePGlVw2iKbUiY6DQZLS52q2I2tWEVSQMKRmdEao7OBLiZC
KDHY1OIymtFJcYR2tPET9kjMGAjNuUxDSX7daJgOmhtB6kq+rthmgVW4K9JE9ISpPNHdOtq5cFAH
7DnjbCMtfdZ6bvthDnh0UmUpP5Rqs82VmuFH4UnXLux5vyd+7yuWZxNbNSpno8oeiQHbBOqVGMqX
Zqjvhq6vQSs4dAcol0PIK6F3xeWaVE0K1Lrt4Xz5WZ43mYyrTKZWWIVHDG6weheOzvKEmabcTTh+
BCTYhzHobnaIorZhpITEPmQkXfbFs+nWynzU4VE7/qhxDgn7TapDKQ3pPy//05hVL50ZcNyLvkUT
to6ZGY+FKK9duDbx1QyrtMjvFpISrZtXCYJk0fgVu1r9Js9o3m17NXOAc8BvUhkeyec25md1Jj1B
h8aFcr+JLNfQKIqAC0voypft7AgKzHBZjkANSOmcWA7GYVub/dn2ST6TtZ0/NOdJMo8TwVlBCNhq
Vnfaa99RxJ4e+zkCqjhtLas7a9FbsJQyh+I7Hqw/VFt3QMGRTaD0D8w/lf1Ei2Yb+Om3r1lHP4TQ
MhkVKRLNB6GhNz+DmNGFOyungtOpLk8gHKlJwTIxRZYZXq7JdrvJfM/ppq10OuRpCusogWWDhkvz
ZlYtF+qNtDJpq7pxmyFdQDZAByp3NZUKwJiJt2XKDJrx1cgwk9P9MVypORtWq+LWkKs9YA9QBQTK
WMNRn0IwnX2/x+H+q2n8P/nn/0f+ycxmIcf8nyGEu/wr+vivus9//M0/dJ+W9jeYVwg8Af2hsTAW
wt9/CD+tvxHHgxwHSOUCJ1x+9Q/hp6b8zdRtVFGUDBVSsOAM/ktTcDP/27+q5t9oJcIKNMAP2mLR
hP5H+NY/uMvNP33/L3mXXYoobxv+2tb+a8aVDhNMReFkG7YOngNJwT8hCDvu3GgGh7ejez1zs6WG
upgoouzsT2HCeQtfBfmYpyZGf2LEWMK1yaKyrWRX0oGwn4/aRktzUB4yXFCpJXYW+x6xL0bM6emj
bTIkIIn4Y5glB/lcudaG0PZ9En1UZhiuhwGaSUE0z0NRkGuSZt3I6loE7mCE8oH4OW8uJIompA1S
JH5tOz05yMm8KTu1f8A1tI8sUTO5VD5w4AXVnhUHG4opEOv+0E82GIoC9Btg0aNuE7wgiTyhhhT/
mQSEFolphyUSI5xPNiVV4ptU+04NFtkxI7I/faiw3MOL01G1MLfTl2JtWk26+V5IY7ieOAkFZZ0+
ELfOxGZVGzIdEFvBlOp6pTgqjVfXOEA5YH7phv4WpxkZHnLpoSL86V9stp7491IUmjGlHQ3qlghJ
h49pABIrGbu4ZKioBJj78LWGLE9oAXHOpTahkL6OyaUos53cf4Sd/Z1AlK0482RpsulzhdN6KjYV
+DJg+dWzXuHepMvVpS0VL+oJJ0RXh7rrO4zB4SWrtdQThfYn0ML2HGqG7piJUW2LQL5L9yxUCBtt
tNxVcT/Vbd7trVDxSPi2T7Y/yteq+4nbsy1E8DKMVrEi5SFZqab47DQTWonRuWrVhg6xvvNJy8j3
ms3bFCEVmCgAn6v0msQ8YY9H0QBx7jVLvEWTtuYua6WbpOaKS9bDl1FRweznrobxZFduLA3g4MyM
ji3FnlBR5m0YYXZDddasFFO90vEt3NSISYEs0094lOk+NsmayckexIUnVo0pNdvIkp6i3PfsvFav
YUgXqeuzaR1NQf6AItXBt0ym0jOVfQMq5nTjoK2skOg3OzqWoA2N8gCz00NXySlMrZArNIsGaRoe
JnkITiTH217nT6goZePO4aB8WQp7MLktQBp4LAuNdGC8JX2gzW7e0nSYUcvN5MyuLG0h/uO7bKXo
GSDIYhvNmewp8WH6RiwMTAEFubE17AmDI42UNeJfWdeAT6gSeM1MS9fsX6jlvZuDNj52PdtCn3DI
ORDTLobQbXWSDO5Q2jTkcKH1rc6mpfXumHNIg0JeuwJLilIkax2agitn5DINchYeUHt+RLNBBOMk
L+FH1AC6dxGTaj2xRbKipRjXljfJChDyVlcTjeEJrxSm65h+jd4DyOvN7ySIYs4X6KRmsnMVDVKT
1AZ/0M+uE7x+G3vOPqUkOYWqNG04D24F19sTHXsSCa6+qhOqA9IhWtxapGg5aIEoagKGJ4wZnJTB
WQ2xsXGZcjncFlqBnq1ojTVmu6E1qYFW7Ws8VQ9xZ4XbtFnSpNB5pZYG8XMxu5U+h9CyXEORvnZ6
953IAV100aKwjIgR06XR9c0OgDTbo9QwtVt1ZNt6QGnjI5xj3zurAcX5gxDNKVBk1DHTqa36gFhb
fS1nMxtPH6laMVMlKZdwXITsHizKbd/GRwm7q6saaJHTvoN+KnOWVujjSeRf0W89KIyO3UhHKg5o
5EiBMZC+UMG6oEjeW1isYeuMna4eNThvXmTjGm/Ja+4V9SaX5pvud+jZs+xhIMaQHu46o00uaYSj
k77JXmnRl86JdpVsWqNQDYJXFA6OPZa0J9qcOcIo4FfYr+Ew6l6u9CV5uz39xrr6CCpx6iNwiH1S
PFuIheih6BLlgHxbD9G3QpLeldM2kqTZeszgsa0Xn8+9iBZvdDZwCgwu/tzd6F0iDzTkwlPqFhs6
87jS5RWnzpjoUfLCbesHfpu/L0SHf2xJNo++rXZELIRUphz0CrTbqG9irXudMWo32G/tMj4Wcnoj
Y/3WytUXqlpuxz5r1yYmdj9lyaPqDqllpI/XrCFqlsCzRgi1Utl7nJYLN+w2wSwn61ioq1I+DSi9
zp1iPuUh+2VLaSZnLukVqdVbjuoSAJxEhKMNb7aYP8YqLjezEn7jKRoPsflDELCxS23aNsjeSSWg
JaV4gK26K+gxVKvzWfXj+ab5zKEi8b1u7ASfQjxt65lidwXNYRMNiN/IvkKwAN8DBzvN5tqiRUp6
eKB17jia92AA+iBhhzRazlajThp62lGp7egXotirDo01f/gako2kTJ4NUx5OdqkvfQUaCOWIDHKM
tvRx0o0Ge4mjGC2FKNCP8D+ug8A2mjULvNPGfpHXUuo1cvld2jnV6gQwrRoJn25692HUoE4nHZF9
JuJjBUDJ8S3BFp/unZNSEY9bWKmGznFT8e3iAS/Tn1nVT3JcSc+qQXFNs//0EE+8tiK0wYxFudYz
3L55kV8kHfpqwHob2fNX0nd/4qkDIqPF1AkolT8wKe1jKL6ch8OH3NLvU2wjOyemj5owS0U3KwMJ
xdWjnLDFIZIWHBfV1FKhtTkiWFqJfH5EKiJ5dPYuZcZaSIyRsRaF7K8CcCYU8dGFMZ21aDKOdQt5
xIDCM9ZZQucfUU6ZED4xs9VfjcqPGDkCW7hq8aJvg840VpOiYt4knCeheHSqtvaM6ixRgwFCgMHu
i5STDTEIFDLCJKScb51zqtu4yV+bOiAKDgJOHAXJUYfkDt1NfphM+RJM0FIFx+9T2y9oyl584OQM
HMPszGPQQ0nVCCndYIW1XVmDpx/o46HCKL/Sic6jexQf48eisskcK+qv0eyKdaEUT3ho3lswa9sE
E7JDIcfwWns/FW16j9qaMrh2s6h8rUopw8NQQQTuqbVPKWl9yDYIgR+Zs0ukWkKa/0QNYkMlzk9U
Yg1Wd3gvCkI60SpijeyQ/du6t+vnEksGxDcrM7DahizypQIguLUoyPSpBwlgUc7Nn+EAgEew03PS
onuIBaSNEg7JFlfvfiiTalNOdFeyWcFs2zZs4momtoSDrJWmgkAVUsIiNI2tX6H1Yl5DnUWvd4Em
99iJSTVLCzgzLBHdrtejwQWIw0xLpS5AOLot5vjZUiv5HGeoDOx7lLTSTo1obxgKLcgKN+fcPACy
m/ftFPWree4xNpGZbJOwzUQ/6pz87AJuRWqte4V6cy4h5qiLWFpbBbtAc0QvUVdi1/rHsMjKE+iN
d6pOxX5ilw/ajcJQrBnR9OCHUOVGCVKNmd+FSVl4zC1EFiSckBI4+cXeFotqqoQw541Z+IUYqNgb
aV3ACfcfIy18jHzcTFNP5FZKYh7dKa0uKE7RsLN8AN6Et3R7nWyLPUIcIN2/3//+wx5b2YHLVyHy
ovfTrHJfJUym/C1aOJP3K5FuMSPYHVPPGkbKk8uv8wgwA8rHc9UBp2EVwXG5fPXfffvf/WzsBcI/
mP/O79+m+O7dkkI9Ipr/4VF+/z9EbgLqDXR0lx0RYVH/7//Wk4za2F/ft+zh8SCk5LD89Zv/9OVf
Lyow0IFQp09Xf/01ZVfc7EGBSNZiM/X3x/3fvkslCDl5lZDQuAXep8pQvL+e7e/v4PehkhJ6SKYC
vvvr10VNhR74nIXiHzszUGK3agsVzeoyFOrFuv37C/x6xf73qyYF80KcF/WW5S9+f0FhcHbNZZRB
hc9cpW1b11BmhhQ5IiAof0mcv//4cY7bJkHamHJVl6nuP/3z+zObKuCKfEewpnk8b5Cjb6Fj5vtO
qvI9giisWSH88MYUKbDPvArXKTZxsVzQMGOEtota1qaNsZd1Pfv7V//0M02ztnDSus1ksm95EBUo
Zs2GhTil7AAJA6GNGzDgl3tH6EnF89ScfsOcIJ2Q6nMfETwI66tHic3z/PXPtDzjL1jzr5+BgcPz
P2NTUsAt/pKZgrmX1j4hf9FCEP3r532PG3EqxCGM/Qz7B7m5EuHtECwWwlNo3LDyQ+simzphsFSw
b35/o9JMhzlab39fcLlQT3+/+qdvBdCp9QxNW8wH3QaGuryCdInK/aVZQUZFmVDh+bcWx/jvt2FJ
8cqiC74yFlf1rzq3RrKw//327z9j3K3g4W+S3WVaz3tKDs4lrhlo7V7S1i/05DcpEtwmvNXesE4O
uWMeX8Y9leTdtK5WzUrf9LhZzO3QubG+vsz7l2G9ab3UMZxx8hD5TvEBhIwy7/z7pk/22QHpxMa/
155+TZ1ufSCWx+1WEJ0nZzPvm5Xh1N7b8mQHJmfElJekXr3ElnsY3WT3kpurF0taG+fpkx90K56Q
Gvddp8xRfJG0LSV3buxNdnjx7y2hCGx0InIaITjsox274CuvTdmwBbji5XcY2z/I2x2USfvZHVao
J4dVFaLgX5X2Hf2ZG/JZTKrLuxteo+qo5Wc+lhknz3wp9E8+ngkv6zzvbP0VAd/4Pk7n3IaWE7Xb
UOyrxmt9D/6LLK2bzu0zz54Q6FwMc4ftZJx3sjDY5Jx4bv+YtoGXslMfLsOaS6L4HoD6Cv8gkIHa
6X9yANo2xJQVkB7o/dbwwuug2WBteBlaR98bGIgDtoVFYUdSZc5+0WmoYdqOFXh8wbc22i7iSSd3
RE1IeznztDMR1fLwYAPVQXuE0BdamH20ODB/AoES0poqkDC2ynvve/xUh1w6rFC71Ml9QONWAdFv
gCHhwyWj8PfJxpNCTBuwp9dZWzN/JB1sJxeJPQT0aAfqDvuSCnPnPLOuHZdE52jHsAAx7+bg+Srm
p9YJGs+6W2dKs9Y59S+sWB7/0V4KT2yY78Q1QdcBrmQBO22S52lyo2f1DAcWgr9bImq/5UcMEf0x
3CP+cfYaetBHTpgKuTzWH/lT7kh6QEO/Cf/Il7R1+MD6b2ykOYkyeIGe/RuzomOLUxp+ALldh480
D4i5+bNtHuW1NzKzHoodOnrCeWy0iMVKSDvw7bfETf/k2TEeDPiPz0qNKAFfQHWUb51jr+goOfaP
/8lmUed6ze6pPIbioT3lT2l5kHY/GjdONbz1uzG9ogYxySTbQW53St8lPIsRDSlvVS0debAmbHH0
dK/+jD8qr9wpDvEHQ6DTpbVs0kSeV7HX3ftT9lVGbv2sxDur3UA/Leny2E78bJRXG0xKUj4q2Sag
o5y/8ectYC30K8OKDHfbgWTEVVc4Y2feOL5LAMGnM+ORS9a5L/Ne/kTV73Sv1ErelXiLRJHDe+om
jcdASoFZ/tjpasRzQiQReRdnnjuG9k1R8IfLvxACuW9osyhXMtYZXEGIFm95Sp0ra91zMJHPvDke
khsi5MKazY0uFUBQxhTcsklaM/Dn+ZhDlTOWAGSOKutmeADgxGQwiR+p5yzfQbRdN/VO4JWTDmFw
ZFCm5kotXV1b88OOLk6ZP1jNPv39lPJkn1hPVflol5+d+oWEZmNnXlXvinoHI4RoerNGvLSO4oNU
/yEQU+MBdOuuIp8Rh57NfU/MBnIEZZi2SofI4rIoXrjls+qaTBXayXcgITJJjGlxEeXRus/KvmqV
pduA4pmY9uFFQQkUx7ueszi8PR4iLL5eCE0unpvGC2o2YivuPWqBdIG4J5M1mHdzR9uid7VPC6nL
Oql33Xyx360zV1jUWz7X3v2IXOvcOqcovOmb6ZM72ADps5QMORC5Q71dItm2mX0eNO9DvaobeNGp
y1SeHOaM2ZOvuBwwG/e9t8zdzLFvDCWeY6PsO6g/zPzLGOOP5n3+o/ONx0s55M9L/jdOKNdCiqM4
gf1BZJ64S981hbp3bhXStKdP0i48aEz1FglWWpymtXY3zuYx/J2aom4D+I2JXt0zCHkl4356RX5w
4jOg7kYVYzNrr50Cpd3zz9N6oFv3yMwZHbhwudPzaZndEy9B43/WTbf3WgavNa6nNcDw6ZPZh6l0
5F6jD26xLPpbZa9slpVDownoRW65zJr5M5Nlt+JwTw4g5zOwqLwHEu+jA56lhJWUUS/B89rkP9J7
weIurXuMCOzPXRQRChQxL9vZJvtSJ4vf37S7dPweIa198tHBJ4LaCgqTDRm8ER4+fqGSwrSrQxBF
2seox+RLDsPy9Gq2oedeHFDAfZjvHp++9GReW2d4tRz73cRw4HIdzQ0fUPgxfPLFZkCds6wiKK/I
jUOJzDrMwi5zoZeVkOBm21H20lMfcqUYG2p+IYHcsc6xCUF0PV9Jz/AYWrxWwlRcjHD0kTdcDyQg
e5WPi61kslvesit/fjDyWC5M13faPeg7CqDkUG/sK3f9zEoMGNRNDuY14/FYDzYv5jvHsEPJA4fD
iv+dSUHdyGfpKD0BPFjCBp0XFCvuJx+CcR9xMaz4mPQjnzhf8v55Wwx+ltB+v9ynhLN7NFMhMV9Z
XhbiWfGcPos7l7E4sDz7d/NIhFjqqsxRGztmyuKzMo+sfvqVuyw78LDxR5g/CK6fKwISarY847xh
KVucmbzowWbMMFg4k/KXTJXUWbEkOc3rG3/MHgVcv2NnD0yVwI7hShyWK8cE+cw0qOy58+iXHHhn
zAGvLO768W1JQX7n3SBeYg3lk8UIi214zVOZ72+0x1H8Se/8Q8VzcplQg0eGfQY2zzOvpBhP3EZc
lxy59jr8yPWHhnVy13railmSwUrPhxdA7HG6Iv9NvTL/81fjMkiNcc0wS394WSz+PAVH8Xnb1ZCN
L80nt7VvbrgqAFpZsid6mi398hUWKHS2O3ZR0oG/nIztaN2XUap5OKwFA/2gynCpdhSNRzYLQLIu
6Q+1eIvdXnADoT1vpnm8Uz8IKbx2T6ybuC2s6h04uKPrw4WPoDhElxgf1LDpejfb9U4CdP3B73ZL
TZ9RTwKPJriSuGfdzKydqTtKN7TM0RaFhKsr+9JuDhQ/emolYYO0uay7tfbv7J3HkuPItmW/CNcc
GpgSBEFNhhYTWEhorfH1vcBbVlldg2578zdhkhGZkQwSdD9+zt5r98YhDaPtrHKE3wEwZKgFC6ls
rjX2FuOxZHyQgnuLcaKePqwHDumrEuE56sJlkVMgljnDeA7Mp+tUveaZh7Q+eh944wXdAMCG6iqB
WrHAM9p2B8/5uLz4MgIfSrRNNDy8ELCoVhvKphKTG3z4g/KgyEcju7BEkXS2Gr4QyGFPJC02JqOI
icgb2+nAjxmi2NEg9tXsanig/U1hn8riWT8Z9r7kTWQgInu+v8nzM0AOrV8uA6s4lfXSG3aegkZe
zdYZ1ec0XanMxeApxSnkcqUi1g7aWqgu6WQllSvvz31wIlMQhF6Y/Vic9Z/ZWs2nmBMlF3DgqnxO
gzWjH2qa5QI7Er7Kf/7wxTXLdk6dzbWbYZpfD1fAJM1bPzk+lT95vgIVwqZ6nbqd2Pkb3uiu2wKc
R4nEHpjnh9A6tzy8G62zLJxkWPVELamu53kscm19Lz3V6IugnryyXnEFjMLR6WmPm84+ZZRDwToq
TxrKTTfx4HbMrAIsK5Mz0wBTdgwFOWFQrYyO+LYiTxWuJB6H/sAT5sTBteWFxbrhvMP2Su22UkiI
f8xJy+BoQAHcsX1u5TPkGGqDlDqFQnhgg3LU0zhtFUj0x+ZrbH6znOHfHdM9MpbneyweyqP8jhbN
1UwPjXGCPaU+tKvEojRmQcYQh3bQp8ueivGKav3S+trW/LRrmQN/+FYpmMs/wGRqHGUi+yElA619
Bq6q7QOOqJsI72N94KWAWvNeoowx9xrxUDVk0RUGdaQJ6WFOLtGd5FJbujoX15bCtna5ABfddBYd
BQWJemreWj7umcdGStXa3htbRhap4XSgWVflGYfj102U6PIhRk7LdBkXIw4JPo+MGSjk7HWe7+h8
ocx4od+E8proHniv1Vf7yzZlHuzcBT4nnVhMeHNDzWuTExkogbRNZYdw6RPNR4adzZ2InDl7Z7hb
7Zm0MD0JN4IGIqVLRtYesNDexX0CYrd2DUZiCJBXxg6dWzesJIc4XzM7W+pVvFXScgmNfJQhAnff
lh2urhVZTIQcSLRjMX1cW+Hk3TO6LIxzsfRKRMSMXFU9Scji9P3EyfsZB5h+nnIY0muNlR8EwPg6
6uj+WwfLX+c29o9hsAq9dUsUFHlsaPgwcTKzcTBlCRKBurs2vNjig4E6v4oReWW+DaieIdsDF8EH
6liP97bTbMLzrTBROLWtgnf7zAfHvLd1L/sBI3FlwyNEGAaRJg4xnV3kYsQhkGqusOtmEsKi/Bir
lCGe5EzfaHf9+w6r9yFnG1zlL1IHRnzlP/pbDt0jEqRQLdZYhPZA2Svm/wPDnjv9vqExDN6j8iBE
2Iw+V031DsuWpnE/w7QMODmFa8p7bKUoe/V7/85A/PyNsj57JmdEYsnAkmOt4ofgRH+XtPcuWJWf
ZKj1BD1V3sAw8gGjjdqvWcbkd/9o37cVed2tlXBZ9nCQoNi88zZr/S7yLOXot6wv435R+KLTAzZK
tB/UBzA4R7091wza68PU30X6NRge5/RVw/cWTl4Yvqk8ATq65FGtMg0Bk4HoAASmU1/Sr1ldd3f5
2/BepRzl1+zArJKHccX59bio6Vb2vjmyK5NhQRZN/cmf4SW9KE/tlUFMQ6Q3sR3ILBAw9WdkD762
BiM7Luk6rnTK0Ke1bkWnDeHBBysGIN0YfdKwqmjRNnA2XSzRx3JHUtGe127AsOO/k9d71MGbrDD2
ECTMSgg8lPLgw/JOwXZ+xGYJtAHNlxvwivTgKzHwvqNeWFeVG5n7bUx+EZQRivLwo5Gsq6BBuC53
mlO8AwPZsGaymbvVM9YL62Q80WRxyTtAYkEgE9e7wlX7AvLWlzc5k3Yad8xR7Q1gaYRzdDs22PhH
0pFAb6WnKKG5nxwCCnr7Ih1I8t0xxjDugkPloffstoTTJB6UMOSW4YXVVHtLTuNBFyt1S5yNulXX
2b2NWzc8hixna5mwuYN+gfv9gDAqwEWxHYlyYdb5AaEGCzxGttd8lzP8WftvFcwLOgBe4TYweD3t
2O0QYFbXB/8MCuFoXkiJJy/zUrjFAeXZ+BBhWHZDqlDlmP2OHO8uBPSMj5GbbrDbBvOr8Ra8d0+t
WAvs1+vqSeMV3/KMGyeejwI9QutU44pt9UW+x8tVnKaE7PdDASK2eeCNJvOF1WO1JJCt8mjDaGuQ
gLKhxKDY8orTQFYbayIEBNb8M+5aCOJu8xq/sIqKNyZk0Nt4ldVdFLN+HwoNHQasUber3svo0SCf
Dc7OfaVdSX6TiXvTdpb8S9Vl1VtqBFFDM3Fyqu6MnFy6oWL1xtGJ7Y8KQYLpS21WIPqoRwep4+vy
Z6G3vOJAeeOj5ZLag9HdaXY1YlrWTGBUWDaBJK7jYJctoevBaoYx63TH4dVEgkBNa71kR1C6uoWX
e/JghCzQEFdLnV6sAreUDgyzOFUx0mHUZiEMWuEi7e40QFAnxQY5gy4Oos1K5O7Y7vIOt8+qNj3S
sxgMPlFuckKfXhNlPU8upT4MYPs6y3e0+sUuX87sKElczI+c09j/6WZIp2nzwVWAno+yN/MY20zx
O6YcAh7d8Bxuh29Gf5yagCubzE1WwRMode3BdNsX29gjsVhFz525CfKtdsKH+Las3sFTy2iIdMHx
NfmNXrpPkK0F7fe1/KXTPVnb24Q0G+gC004Qkz29N79pWa5UFBOs4zY6d+K/HD4Xv/g5WONQF1Bx
HOGHMBZnAKU0R9oBCm0UXOqrdMeYCX0Q7QMUQFQIrPIoOkppHb+WD+SPNB6YCX1r7SjyH+Zq3zjZ
PeJpOd745UcBEmhllohxDuifaA7Z5/CCrw+KP7Fr7FXY26CTQCr+jkliTXaZ1R0bVVcdXkZsPeM+
eutwASFbXU4v4XMve52y1mcnvpeQMXF8tqu38pmW6lcb31FpYa3Url27DrSzjUiyoSUMT7iYtywd
yR7/EGplp98NZ/nFeuuklVd5HO+PfCTVTf/QvhhvIasoI/FNEegOu5I+boP4mnSo13QPqUD3wyvA
KfA3OyvFj44ZrtWO6v1IPfEENVjpT8mHwrkXxA+XCHC9TcRn0K9dhgREq+Qv5Wf5WXzZJ31fc7Kn
r3FBLoBaQK0eiK5ZEdvQr0aXUuUntpf+yBBd7bN64OogKJY+hqdfxvIOoWe0b/dC/vWP7Wf0VL6U
7lKVXfzHXN0G7SWoIP+t5DFZG/4PcD4+LctiwJaURptcebKidvWDejl25m1woDVggghyJRcMDEf0
5W3hyOj1nySyreDxufzUkKHbYdy22xEtgrO8jltWkuCO8vZkn6tq9Yjk+5yYrzNttA1s/Dknxs/t
H+7tc/DOvIpgI5YW8UCP7fmDAZCxrLbP4QslVMy7zH9rgj58sq5wFqFaSMGKZb9/Mc86mCG2O5WV
PFlBWaPO2yic473spL+M3wqN33f1vnjyd522Ml+i/fjIlfhTxdc+Bx0cP2vB3rx/1CR+ty8C+57k
lXmGATg3jnRO9tK5Y0fmUvCvKX6jdeX1q65wgvcMyeLqkoTbXnEV8TofIAfvKc7obiTKXTv422TA
+vloFtKxlQLAWAyAgmzk7H+7S+Yws6B6oobEWrgJBrzrosUgMCxzn6mTTARePaOPgWi129fsCqYj
Oh4vWUZY4YINRiJBQ0YBj8bKP4AX+vs72XLvz0MtgGgTi0eiXDOnXWZtt39/u7n91VZb2MNgvELU
lhXrwP/979GmyztoLnj+MRlIRvXfm2B5ePuaD3uBCZ2lf5BoTduc47DZhf/4q//6l7efoRdMiP78
tKL2i02aNA+6biH+gyjIoHaLmx6My3ITVMv/cburM7AHoLF81TIT0gkgoOReM4aHP3+9//tp/vma
HUjVXz/i9sXb38mI29uy1Wz+/L3b1/88/O+9MAuF86/vJESQopBha/rzDUtd8DO3x8VAXSaXpY3P
mef6j//+9mujCA04K098rJqAApLPdFbaPQhJds5q6eFGObj+0qahV2W7uK+2um4Cs44tsbAGTkHG
zCuK6V3N6qOcgGtXh4dGtrddyfEvUbWd1Lf6ukM+URtI91u2diO07qNA+rSS9tRoyrsN/2DK0VG2
RCrhNEJXq76EmMQdlZGFLdkIRjT6PyCNErISG5I/oPjTa7a8PpNlOsY9Yam9vBUgxYHHLL4UHZls
mLykQww+rtFxotZo8MRjedP6gHLgR45Pqi2zChbxwzDMh8ynPBOVm/fTOpa3Smy7o0ZtWSXXOHuF
6rHR6HIMHN50y95JDTyOIs7oyuEKtuGZl2F0CZtso8kma5caXOcPYWl7s1vsybG017L6qYykD2HM
d7mebPzgc+hVZkHwoNAIGLZyIZe2cNCoQIYo4J7ifCEuQ6YBOtPU8c33Ebko8MD8itQMQFRd6hyO
UEdyAmD6yi6i229BgFivxJ+7KoZeOoXpefDNn6kdFTBEyjdKkpMIzNcgQcKqdDOJKF+yvA+G9Csf
SLwZ8pkiIGzQrwJ3zK1PxsgEPAiVwBcxhx4YPXwLZI0hTdR1jtOtgky3zV/MKWZWLu9r6HeISXZZ
xpwFx9cYKfdN3V+nCVfxUKOOItsnYSKE/yYU7SZr8SQNBrUYy71fo2rUlKfO9nrr0dCw/Rcm9hN9
9mTDOgT0PFv9nZfps0H0R5LmRVbiT41qKyWPlcjTwCX+dSjpemS8ZmRZ/sCN+2wC4TNs0Kj22ONr
RC68YmQMHluTvCCp1sNDOFsrv5Vv0U+MYCrVWJfjXQXs6GvGYFv7+n3WTq8kfdAHhWuJ45cI2j7/
gRCP/R7Y69DAAtOKHPSc6WFrkDGccabSljk1hWUcS2RWV/F3kTmaYoo15qan0mJ3nVqd1Oy+GXd9
Eh9H9ECYOMd1I2GMzERanqNGvM2lQt4J6brrXuU8mSnPYycXuyab3xOCYgFByGhlmnqNDEBaow3E
fLZMnwJHTlFeRpD9baw3XEmuLLfPPuygdjIuPlPpJeDHmcX4NI79oU+J+TEqlLs96ZeyOE1m8ACo
bZ/JKqAEm/aHOij343Od0dBJ7V7BIN+45WJvDCLtSe0smEq68lF9CdX+rZKs3yUFL9dY9Wyy00Eh
OHVDJHWwtqeJzasHtKdHPUkM4+yG+h5o5HkW/gaFr39G/Hqw4/ZHHmyFTObmIS2NJ9TkNUJM1LdT
FZzmXv8wcuQLY0EdzURszuzKlWrB1GIqvuMpcycyrS6JKCziec+Iny9ylVB/1JMN7MH/9dUhPg7d
qy6zzFVi3OupYbiyynQ7nGQLNTrEqDT7rU3fae2BXZz0utonHbbPKcj7X62ZH1A7R+gYOBb6fjQ6
cREfDKN5wXEjeLOGdoUCkDaMzbAjtarELZ8Be+heq8/nUpKeCctQeHX1V/z45HZL4g3w4M4KJmaV
mPi6Ln6fBvmlD5F/KVh4PSFxYoYgjDlhghCdYIMju2pHUN5Jt0hTjJSGE404E/1GpToE1+Knr8tv
v2XOozOAzEjWJayr0iLTCc3AIU3Z6QwT73NP9KCpK0tJyMTFnyISRbv3Ymb6qUu0PSXWHrg2Ph2z
MbqSafiul81TlQ9nXvPzXCugIYFXdzFTU0m8BBZNr8R+9Ifqms0zaejlNdJUeh85G0NtzgJTXvSr
jQ8qsFRYogbmiCK8KtiDkAYTjpdiKI5t0BQKClOHuGsUXYbATAa9VfTpFwljIeLq9lczaG9hgd8F
WvKJbbPFxRx+WvUc75AGjwfT58jP+g1enzyQREOMiBTObB+aLvptI+zVcsvVPweo1TWgjUir+QTO
SbHJrD6iPdiRzdRUr3AtiT9q84t6VemESDgNg+xHzxTF+TYgeG0wsKbtpxESQaIJBaLdtCTYZ7OL
UH+vZBjr6zMAnOaMunpRldJQlwvwPIpPWs0A9clvs2cp7D51RS3XprKMupZenVav+yxNgXNhfyJ6
6ikyZuLWmU0i+1RWPsK5krlnOSFgVyA0l3tpNE1PFBpj4AQYa0HHvGxpglhoe8eyuKo5sy+kuNiN
/eFFjPaE69za1YWfOPmoNGiq9RdRCyp2kXPVdi2NkDp5FLPyVfShWzQdYh5nhO5E7CLVU4q4xCQG
chVPhn5UYzrpLafPkI6YW4BLJMaM+M5cw6I4NI6q7qXuaKqAFVTBmCHwbbQmI6CCRPdPAS1HO0P0
aarTl53SnRINLaMso0Xb09BPrDPhBf467DuCTUbmJHk+TlQ6Mo32Mr/vmqrZ9BrBr0ZDC8BS9sKf
WRChP68jXyKlBqRNhDjMbbryS06M7f9ayvI2aqf/j6VM0XRD/n9Zyi71T1Dk/0wS+Ouf/OUok2Xj
P5qB7Uo1LINrfDF0/eUokxXtP7iIwD0I2TAEOQN/HGXGfxSD79mqCvdAp3j721GG2cy2oTIyHDI0
UzOE/T9xlLHu/8tRxuaj8hR0RYeETFyx8q8ogaTpSAnt7Oia+++kGTd7DDRMClMw2g0ShymlmC+6
51Ct/P1s0+XW6uTJGqPvQIR0vyJsRvYioftzYy26OD9Wj6Ohs0fA9fsT81KryaGtitSL0ZQy3J1R
tY5taW7kUTrhsMGxvdwUS9TwnGFYa4sFKwA9y5BlpKyhSkuVTQ2sBmUOsV/mpkn6wS0bEGWLycxX
SedJJf9a4Z3atKr9nFscHGaylgzfvBr2ukZcf+2qKrpLrGznt9pZHi3rqDQcczuG33mvfsLsZsg2
S4dAo4FVSQOmYZnjET+HIyVjSzpny71uUTUayvhcDvhEqsK4qH1eenqqn5NeJLhvIUH0TfNN2uaX
COlFj6k1uUUJOSXKDOic1ijDs8MoWvvM6uWBofZyY/ejSvrOx5AFNUH3gVjXC9Qr4LeRGAYtJ2DY
I2g/F0Xk7eHtnkxe9Zi0lOTLe5CTuLhtTfLAFtJgMjeYlTo2ghxLVL4chm+/g00KxnaaNXzzVsA5
evnlBP8b1WSZuv3ARhIU6eMA8T4ORXqg/F3wVRZNrDox9xZJ0YBuFZgudMcQ0SVyzUxTYkMSgcIM
uglxt/Sib1ZybzTrgdZYFxCsE7UGActW4+V6zmEUBhhQjs5AnD2YNUGwqrI2iQjnTQZwmgUs/mYv
71QEoX9e+n+9E3/enSJKNEqn7pfax2M9ZqRr1/FKtmhU3Rxxt5tx1JiJFfqPMJdNqxsaQirj2uuW
uE9j+TDc7v25GaWw2QMk9T1t0jcq//3+dnP7hf71MIIlvq9n6Fu1wjIeSiW9vWSJCv7v3XlUrkPK
bhPJypu2KD/nRXd7u/fnIWY1vmHW2tbKYPYs73mxSElv9/7c3C6G28N5GtF66E2/un0ibx9GE/NJ
QksBWevti7erY4j1VzWDCdYsF/Htpftz8+dramiKHdi4P+FK6TyhcVWXtsYtYen2nXQe/LVVQvaM
AvLkk79vCCLg2S6fc6LikR43CQg2Tt4R9Rka7/oWaCpjN9j/43GKZ2Vq77SmGSBsRchuQzi2s1un
HwEonD2Od1xfBJyvsoSIZdWS5z3F4ry/PbzdKDZGEi0oyazFySlnWxlSXNnnyRbIpbrGGgRITrE4
cIwTWc9WXXO3ymHP5GN7qAf/xSpGtytg7QLklkgnUB8niwD3AYhkwkSOJ8XEJoqYpS0fttsX5GUl
vN2of9+7PbSbAglKLTycjpwal3+g+I3iZXF0YoNYOFPo79ugOBgZJ3lJSKhRVIIaQo0bgX1ubxO9
wAFsfI2y2iYTIgz32vzEK5vIkDnSfu+r3PSk0e0nPvAb7ASvZdOCGDW1RytWs83tKeJBouVFeOxq
NBScLcsydvtGH8VZ9WoKu9pNA2r1szzEj9PUznyiRQM9GjBNBd9k0Eq365tzPI+fLSA4R5WGgfHs
MQpqgjzZ6RxF8b8jW0534LrlTcVQkXrwAVdvxCm/exYaZhmL+TqO1I+slPU1zMA7m5F+ne6jTByH
DN1pXvE3KvS2wVzM624gfqOBlFRaZu5Z4/g2DvOazutboBX2Th1hOTUQ6ehEz/D6lkthHC9qnVCu
Avn0J1SGhZwtw7DuTMh7sMHEC0Qr73Cn9FHjBfx2TDpLza0n9D+50tOSzIk1QRrHhyg6LpEHs8nV
FGSnDoymUMr5EDHDH+EC76ZWOcnVCKexoR6Er7USmWmDAu4UFy7cRtatcVvp5HTHQ7cvLbrU9Rg2
BzuZnscahsAUSygyw/ybVpO6Gq3uSxKBtp9L2XRVzCUYVZvZqfo73yIEQrH7p2iuEq+Mp4sUW0Da
pqHfRGMuI54j09SQ6OSqsXowYYDt8sSijlVXAVnuzPszA/Ru4jU6h8xY0fDP4byUatpTBanvjj42
ldd0xDuoRNC60KmVdTBcILMrrq5VraPSvhohjzrWOHN2pLW27lQ0A2lsIXHq6L/WmqpuVJV62cqS
n0mehRfY02OXTheiFWmPa6pCGr20wdXAUKZo1Y2YZjoZogcIxhxRiUGbALljqt2k13aRTfDGjwcM
4dJ5nEL+Mcz8KTXOVop2tfLLzsv97Gks29FNzFjeyIX2XkBr2wyztAekDuvFAICEp+mgtpbYzNBD
JammLW0kjK4Gq3G6DGleryfjwxDXgNy0jkI+sx3T6uSTVerlOpNpR8nUSZ+pAS5/lnlekdqlGyUc
FMey1JfBwnJ4KGzAXHOu7IqwXwsRfSdBCPA249AbmtKp6zEAT8BNe/bzbTvyAepzWEFkjawB8pvr
vqzkHQEXTExSG4qXQaJIN32b2hSvekWWONSjFJm/CfK4mpl/l5fmKUl5TfFfvrd282ZVAyAQ+zQU
LFMmn9tEqep9GAfnQQ0tvBvmluJSBtrNpzMMQ+g4PlOhTNafZhMI04QpVtEDCcpG+ZRM8Q7x8b6r
obQamtShW2E2EMeMs8KBJpQWPmOo+CK8ke1EBDKnMp3mB/KxrIg9czL4THJqpMUoUlcPUeN0U3e1
oRq6va3Du+uHryDXUKKmPiTuVAc6uQsN+WVohLIuJe1tNHCDmTZpUONTG6UzoF/tN6lN/S6vH+sp
PJY2NkMzaJNdTVgR9vxc2ZNrytMl9rZR1Qi9TYL8ydrWEGWunMAfeKLXKELq1khDdYpp/WMjpxFl
/GCLfp3LAM5VJRC3+ZarCZpEAWfYKNTOnUxt2RuKjWSU8VadCYb/oEywpEUHoVa/ZcEWAXsy3BQp
g/NYlpDr0SmYM6WCMWB+jrp/iTHrboA/niJ/jl3OoAYEG/kI/Pas0oNBSJLcKURe1iJlAti3jxqG
kgY9QhvVhxABRr1EAQR6Me5A+sqrRG5mLhXUaLUFV4+lHxaMVcluVdIO7cfmZUhmtLSXqEgwzBnQ
xidtkrdGk3pq0kknS1c/dP0dmJl/qH3Ih2TzshXxqW8r9NwZdO7BpJQRWtA6MpV33nz2HUpTc5Y+
ZsiHYZe/hkFEJT4jyUpDlb9lv4QWascuQks9a4S7hkNHT10cpDEx1wSTmMwTq+8cmOaOFwI2ZXwp
GVLbpVRfZwuUrkRbJ9ZPKd0jYy7ZjiT8YlLCGG8ghGGtpoG970dckyozU4Ud+zDJg8vy1J3ZSwOn
7K61VZG260cSplCFF3bCmGHQMM0EGWpmFHPMQV+UjMXGX1ICw0HF5qAv9cnt8e0e8FCmJ8u3Bxpm
DT38rbWUNbcbalMCjP5+yJaYw4AG/KqVlN9YplxuENAvDP14Sai83QxLbfSvh0U3YuTFiaNQ76ns
JpCrpwdVrRnSxWW+gjgbHTCD4tWskLjcrEZlH6SckphRN0ZXo3UiOyVPn9RCTBuilxB/JFRelVzW
my4NvwJZxdmx3MxS99dNPI5UwBZl0DbnXcqWDElT0+O10kR4vkJAikSqtMhWuJEZp3lRGB1vrqN8
6j+SQJpcVcl2EcxP7/blWo6cwFT6LYDjlVrQTDeCGdbZchMJvV3rhABweRGGSUPje0pnJK+5hrNY
jvAy9yTtyEP9j5t2qcqVIDOXY93pX16qrETDZhsIlAPyUvbqUk+3Grxt9/bYpv23STLzYukWkOmE
Ew0pzdxVF8NbvFTlt4fyYvHC4b5U9gNxZ8JRlrusXQysBIVhN3jpWMznqREHHybQg64Wz36aMKVN
BPHzowiw6VYnwoC0R3qyTqxaVykruLgLWUJoHX2jwSJwdCAyd2qw51pQ22iTxUDOlhsSZoA/GvBt
dXPaS4x68NNzPpqhhsBo6mW0bL54j3LKJ9n4ioKpdLWpx4MRmbqjL5dIGBWVNw2ZcZH7aevn1At5
aHx0NM/A1vl7JLEL6YJA3z5TYXwS5EHdNjT4KBQ872S3MwG4P7I1lA8S0qVMql/kNg4eDUuCkF4S
hcJpHOymnutPvW8kHIGjlaz1v1PqF6dWbhFIp2WwJCxBs1YVzdV09FTwNOtL2AX1ZTB06k9RdF4d
6weuPHgqIUumEck5n8oCGWdkEEmEsmxENTLdjWlzKo3izBthbwtSea+a/KM2dXLW0B3ns7oawpKU
iTxGOcsWDwjZyDZZYxabxp5wM5XRdIlnwuhkgr37hFFUU4zjHQM6iOFjdeqHjPM/FwxQWQlUYqVU
TmeSdCfm7CAFi4i9ttY+SXZne4qac1eMYK+inv18jOJTwyhwI4b6R59oGtiB75lOW83tqW1U1KeT
dgWPhUF+8dxBOZjdrOGp62rgaDZLcICMwqC+R5osCAdpGYf0lnicTMZGeqoA/yua70qZ4YMQWb2V
Bn9D8Byq2CqM1tiS+ZTLIDVt8xUeCCnro7xDcb0iN06/iyHMb6xk/Kjt4F3KJ/XaTlWPTBvlp5lL
J12ovmd32nfUzqlXaJAr8L51dypzByIRx3VG1eJRPpx7OU8Pud5Tz5FkLOg2TqYBH1clwVRmdMzK
ZpVOp4KfRwMB5vRCC+6oY+s/x4p0EF0ybbUx+wLPY7iTTVRaaMXxmVQQXNNdOt4lFSIcRPZ0UzKX
U/N0NEdanVQUbg8xCZkm6UF1+jpZMceTgvc1xfC+Djt0ft0AlDUkR2Pd8hutiLcxubhKYsNDy0aM
w7OJqOBzlhlMflj/xMK7nGriIBIOrApNBwIs4hdQ//56Tlr8i6WUwFgMxH1Fl2bLj83dKkDEYKU5
VyaiJSC+DIGrwZWTMbkoCOrDyPePlj+CLM2YmMrNXSLG4Vjn5nC83eOIohC1COUG/WjupcQVYxSM
S849gZMOExPfYj5JYQCaLL3v45jRlQ/FmWATAaw8BiTba+QVTEiYiqg72TGBLjLJB9DzXT8eeldU
NjIzmspaVhkPSdKF9zKK+5cq0T27Lb5SKyX/ZDnjSEF86ezL2A7iJOT+KRx9cS/yt67l81UU4abq
M3EmG8Z3WV1po9efskDNoRl1u8mhZWHyyebd0GQ2khyoceMgp5cmhfJqlWFyTpvPAa4RiV9qvQtb
M3gs5wAccWXtqpofkcbF9yAf094ynIA0ZScDwgCgui7OQgME0kP1DesK2FTbfpBgrx7tLp6JhqzR
qso672rqly69Dix/hfTdlea0AWGEUiw3npO66HECxg9da9dnOdTJhdDkx9tC2+BaC3T6GlKgI1KK
M473U+KNKPj3LWH2osimvSYY/sxdOK9bS77CPw1Ona5s1KLJrqEqzuxGb40v1/vcGu9MyyYfvOAK
bBGtdSWGeb3NBndacBa1ycRiSskQM037iYUm3cmTsuMI/FXqiCqnALBFa5jjxmcs7u1mO4eFYpbW
uhgUQnPCbpNazTJCtdA+sUZyxbwmGofdum9PUaPIlyixZS9OenVN1xj+AWiAjWQk2doOB+YQxKeM
89DdL93Uccv0x/xqjcFrG3j+tQxVyUBmwUxluYYLL8g/tUEIPg79NiDWYD/Kn5QYwzbJp2KLfxtr
U5jvZsMib5DRBPE5oG6laPTyCsJdaoKJFsoTMfXoGDlFhpJknGR9H5ZZtZ3y6SM2oRPBSOHD04PN
1xqEBW2p+E/JKbN1NI1GeoZGo99RXvcY15LYjQaiXIgOATKq2L/NHCNbMvCz14C+8bhjpwgkkE4+
AumF8fhYIUKf5klyrHAg/mVUrE2bGZoLmhWGmEIBCwEVzdxSAyCGUTdDrZxvpZhoEVDlOkEOHfzj
NrWMdVgXMiZ89alindZaqNN60Zm0GgKkvV2AdFIUeAOj4KgP4yGJJpoxFOttS9+aWI8C2YN+mpkX
0/SR1kmEvzfo0q+Rue06m/p7s1WeU0NpCWvVmBJ37T5MEcBlGHtNMy13FjjkRwiS4zocPrRhBnmZ
QrkoJzCJIgH+1s/lWg5s7WRnqPU0xaLmDAFCywlRn/aBpKkautm57EmcGgy/3+hWPz0Eqgl0Nx62
tKK0lWKbaKgbH3tWlIZn4JF4QDRSnmyOr8xwVwQ3Sk5XMj4WMaAkyx4+9Lq8jxJMJHq1RCga+Hut
0X+cyfqlrQmyNNHi8GSbJg0HOL1dhP1ImER1zZQ/6O5sTq3KAyep356x/dHE9s7uHxPJWCi/dqvQ
NlHU3cCoX0xShD4YaWloEWirtjQ6OkVX3VKLxkOHw8mu6wDzjZU/1UKMlw7ct6F9tHHcvWhdzM42
o+NprebLSlLU1qySZ6kN6UTluk6017RRhdbfVbWYmMzmFiuM5ns6Mh4cADXtz0a+z9nogiqzj0Ef
vkypTY1YoU0cSFBbmX5RHTL4LCRQIMtnnxEnDkfsh2NauCGhbrDBUukY6ALQjI0NMpOHLUgUOl3L
BavWyFq00c2NcjwR1yh5SV6+CogUR6RP5BXw7EfJhHtjoDPvaZttwRD/H/bOazdyZcu2v9Lo58t9
6YNs9LkP6Y2UciWVql4IlaP3Lsiv78HQ3jvrFOpcdL83ICTI9GLSRKw155hveVhVzxMHYjx4nGQd
Xz5q9bifKy18SoLiMLYO+1hB/8NIDCagrVfusV6BTe4AupPNtMmY2m5zHSFmx4UGvD8q4aG1aXUj
6jnAbx7OmOXR01ijtgk6y7yNl09pqdzig525kKIpBpo+wcEhg7PpHOODBZZ148pFeUqzhulDTZBN
8li6hb8t+FCcUK0J/40RalqXFy+8wC93zuR/Yiass+zYpdmDocXjDowUyE2fBvsYLpFovc8FgCk2
iQ1af4zRyJCWl91SmNiPtq8dhtpswXwX3c5uB6RjkUxoBQkkJW751XQYFBkDZmnCwIKL61OSyGoj
PDAq2lkjgLdxbmEizx6lY3OojiQtMV+DsEt4G+AXMZKeFUHx2asNbaDMtQxjumjwDGHN6mcB28tg
ejZwJZqVHrz2Dp2b3wSxaB4II0XRQ4QvCChKXZ8126/XhVd+0DNseE5IJlQS+qsB2OFtie5lyGaD
syweCJCuVBTzfjZ3jJUpkLbpq43MZO/ks3UT5Lm/r6f8S5eniMInXxz8Qc+oRxZ0TqziJnYZXASU
VwG3Nsm5HEuEGRVKNknH8piKSj86Ok0ngtO4JhN92AXZrZvbJO2m5aVD22Txn+0rGTMxdMLHgNrm
baGzpYAnFPF4gwCuWrmBVW9tr3NPmfCZpJXaI3ma4qxuvIY8Z19rkrVu2djfoBvu7HFhRocMIevc
awBjCXFrxi6UZ+Po9bF2R9rZJ8fpfRIjWSOy9BMZZM2ZST3adsm5YLTcj7nQikvd6+UlsczHKpTN
OYHfs56Ys+JbIrXInMbHYrmRfksuW/+I1oeaqEyau9p+qYTfn22nrFEPNOaNJjqcFDXwuTRLMATF
uOtLcgEAHxj3ZBjJJ8Rj7OuAYzexnC04eIa5yvjh1lFbiaPW4ziLdXgMDg3LYW7ifewxdvU5dwGq
CUB25fOdbDl+y1J+sYc6Ppj8qJcihHBJWOmtH/ZEeEUGkahJ/xVgm/2QsBv6XJKfhgAAWKZftLA0
Lsx5j7MumNS5KUGCM4Pz7Ag2r73zDS8DKi/0VdH2dxQI6/MYxhP1bTs9uwXDRofCbTb5/a3XbMiE
42LA1HSVVelCu2uOVc5JOM+07tZHE51Qcbr3OnYiAj5Thpk3fVPUt4LSYexgRMwq68PomOeqqb29
loRA+4mWR8WOsULUfnqXTsMdlMjhlFEObFMUKbZfQhrIC+o0CMxHm0zdhP5qa8BQpIHpryZOnmuZ
0+LpzISIhbKw8PiWA+cPn+N6cH/ESfNdT9x67yPuiybIle2QX0Ba1ZTdsb3XAWHYTjNfIOxH69m3
xnVEcRoHaabtJwl4zoYAAxCBnXXMraXgRq5TrIH5qoWxicywf8md5qbXAL1Zgn7zPAGkhCKKujIb
o7OTdY+611drMIV8V8kwvfL6D1XgezcUcD8AEZzWWQDuMI7BSrq9OAptVbY1DqDJsY7Mudk5emZv
k4NK0aG2a8w4m3oTyxvEtIdOUp4aHTLlNA1C/9RiQSGmFVma0X63Qlmei1psQ90pD3FCqKLORabt
24+FW37SgXthTxjf+p6RrSchRiz/R+/Vzt6axUe4xezApKMcRqN/jjxyFKF6abTd7ubgxZV2uBu0
euYU6FIgJrOYNljenMrO/lClZ8PW5avtcN0ZGzvfaU7/3uNT3T7V/Lv2/a73hUH/IaqLYkc1l2Jv
vtSSqoVP2rcl1E2KMGUEcc3Dn07zCTa+32ecCbD8aANYEKPQ0YqLRYOg1pOWrO6ENHSKhzoWqJEi
KxywjTFGDN9tW56Szs+2sY0oz9PDh7D3cS0u3BzVt++WTjdjqPFgNBGmvhhpgp6/5ZbXU5bVDn5z
lzRIFUJax6dxqZTp2eKiCCtse64xnkKzyDe1FRgY+SEeqpsoSy5Bt9B7KNWc2glfmi3ZuXO6WOcg
bZgpO+YDBwvkF7d+cebRZM4SR2R/BsStEhYETHdRCum+RxnDNaoKn9u0EmTeHjML4wIS23KdLFgg
sRCB/JkrrzljEqQO+mwkEAJDAosIPePyBzqORntEJAxTEExVy3+ibvzlpSCjaHj/fZ9mmckuncrn
X/rQgcUoKWU24shgPKn/XC2VVSF/WlUPiAqjVmPRSWJ6yCi4SSFBLkve30tqNVo2WGmaH2YiRKMa
8gFhLxgMQshwkxMF6PS5IROcKb6lOZsBavdJ3ThcvY4zDlBP0O6cPeZ7wPFYrDI6n+pGrc4mg9Ek
KUHo5PJm8NLp3IazzjiAjbF8o3mpaVLPX2QYZEohUkg5O1NVp2lMt4IBb2I1zPu8aN9W+qsxWVjJ
lqIp0WHtKVX1UsYg7ckXzkvvJxFAmApPJrj6k1pKl6WowP/cdsmduotGojxG4oVY9/5UxsmfN101
kGM7ZNZqWCrCSi4Tut4pL8F65lpFbKxbfxk8imaFiwEFnD9Cmb9vAJDc9KbR7IcoRTXiDCRZqIow
zUFj61tJekBlRhmRSmYs7XvbS43d/wrE/lsCMYOZ/f9PIHZbFt0vzHHz/TV/KcR0+w+kV/BmdcMw
mWOIq0IM8ZjuGIZgSETT00Dr9Tdz3P9Dhyuuw5Hy/sKR/8kct+0/LNcGSG6ZTMVd1zb+JwoxIjn4
AlWZTejajt/+8e8M/FzdNSz+0IeZnr3gzauvb49xEcIoN/5PNZepGYAXv3Ox2FDwgMWUIg5HJ4b8
QtOPc1EKcFDWOe8Jqc6G+LPXet3JkmjXS8iXTh0huy+GHfTUZNMXPzzazlnVOZ9Mr3tkcgWOeLDb
9TRQXjEIZBOdX1B8EC+tUz7ko3Pncy0mk/JESTSdOtLqs20pknlrxMtIrLE+Ran8WpjF3rXz7i5L
J/0h8rVNwaw21QgMzYIeFJ87H4yMGdbQ0WAfK7DQ6X09zy+ak3+0mF7uyx94h7bj1OzJ3aGq1tvF
jqnPvK8zLLRkC+xDXoZF1iW9Jw5fM1C/61hM36RNdAZbb+1x8jjMA7geOOHY5qZTOLxJ8LMPOdVS
BuBcn+cmwY8qzksBl0YZkWJZTw4FdidoFj5T7d47F0O2EOWAVA4bw2z1vc60rZQ+XjW/3+Y2YU08
g5DMCr+8k7onPeKSE/mohm3DxtbBf26jdLjBjViFjrtzNdTwYZV7CCmIqXdKDKCohCMmn+T/3NVc
yMwqJQfKXjxvlv8EW2uBWOj3SG0oriJxhi8clSu3elqKXlvNcNBv29mr0ZBzW5vZm9HDH7G42JAx
42D1X+ROZGvvrKT95CegOt3ZKrdFr59MeJk3FYhAoMiwNwTBnEAsd7HbwOplC2S42setFJ+NbHh0
ZxuQU5Lj2bdDAFMDFvxpRsZQeiDXRrgKsZf9SJYYMEaL+LHxJnS+fWD8CK4tbV5ERdk3F7m/oajy
FpZ4DTlFbmUSDUcSgYqNjp7rkDkYDiNXXjQLBQQWsI0k2RJCju7sCumRWCTyHUfKLQ2IL0aY9Hs3
JSxi7sh5iEJUA1PH1ItLWZisR6t6y7GBbeDrw5tok0tt4K91q9ndSesGsv9JC6sRKz2udy+r43VG
tUOPqmOU96863e1tI7Ez0Y9FGsFwhdoAxAU3PHfuoS2/phrRyElh0i+JShiJljPd6Es1No7MB78k
XTNqhuIxil6CJejYrpGkdAzU+T7RRktyKietwSASebqMHyVhpES/QN76Cn+UqNx+ozd3YulghgYd
VeiuUc7xzZDYER4lHYpOEfFox8krP/oW0NnKSWFFOcEae0G60WzxljfBt44T2FqfQXw3k7mLUVe1
E11ae3K+I+S4tfSC905GBH41JhRJ43Bj0MKk9mCQnsW1keIP3D6/qg40oZbAzFVYUEw1rFNkJK81
gpqjqKz5vhmrleyLbtMge9raOd5sxEfkGFPsnIu838Cq5FfDSyQFdgOCL+lz0kEDV1mKgrwea8cZ
GPaN840tDoa2M41zOt53tGEa0iBWQycYo4f6eiINWrLPNuHBClAqUlczKfeNbxTvdgjI5cHpCQKb
3TbHdgkWrI9zsHFDOR4TM3qt/OiCd6MBSCpwtJTschTP9I2d9QjSCoy7pQ0oOKGv0rXhTrcLua/I
CtT6gEIIjdxVmb0y8WMPK6S1ZzJ5V5MnrDG0b1ro4gCdMtteG/rQ7Uxbe/Os/JFa15tTxHdFbjl3
moB6OAboQOtwekj66TZ6jjHDZ8aEE59qqmSA7Ycd3cm23Olu7O1NSmXd1AeHxp4oXgBg7pGCZPTx
6ESdOrfD1twPNG0Lqp5AoWdatnFJozbzkUqOlLf3dC7O17vUM1pE+Kgj31/z/tjywp/WzYj65TQz
10k8DdzFTEC9WjJG637W3G9WGuyTyAJAtHRwlUwSsyMqwmVV3aSNS2EytH90wzwinRKt3E+tf8fc
BRheWkK5kA7HgjeGd3QEjq5JDXMI4PHWkX0zc6IGECNQ9ZhCu0RRt9JnfaBoWeHmX9R9nhICqkV1
01ZNup7ZDFAVENWpGyWzvYop1X1GJ9HfRmO1phEoHgwuo6MI2020nAmTuXm0YkIocqq05Ld+oAK1
Il7GA4RGYkIbZ6TE9ne6ZhnIArmpnNA8keN87BGu7IvGSE+1c2a/Sk+R4967YfixC/KHVob4tVFZ
M8a+xTqHZE6QCL9qqjA/QP3edkuzPXaMesnVe5JuWehrdV+7tN2zZhqPY/ecZzI8UYzwAP4fwjw+
uGYR7qTEg4XCoEsIbc5G50c5kZOteW6Czru9e1d5LyNbNTPUxaUooFXallaUB5PlkzC/+oMbHPA5
7UJkAhvyJ+jk/z01UdOVPm/5wmrR6Ba3Z1hC27AmcdCabFt3OGkEKObtSJ9/VcE937ihRlP5Otmz
0jQ92Q/CkU+2ng+Mr08RbZcVcu8MEKx+E6bucOTg/KwbOl6ZzkXPQDqynhmHvECzlY90OXM7pACB
7HL7vgdYFOZxAuOrUXJYNa283vxyH0WFZtOOCzVr7OjtK7Vs3mLunKsygRLCVmriClxUXH9X2+Z6
MyuV7LK9rvdxZWx2wtEfrzOkuZuIK46J6kvmUpvWdh0yE2oQBiJml9U+p/xynWeoyYYVxM5WGOZr
kWJZWXaHeVE6wwmvtrVu/jAnk4Ja2GOdIW7Zm+LoS4SQhFAVj/TZRVF61ZFeV/N0KPKDekQK2cxb
9RBdSZAh80BXbCWAjP35DPUYclKgXW206Gvsw/WdhmLIN65pIRpYDi0lrlVL72/z/hHLI2rpp49R
633eP3sjkthfnqfe5v3rXD/q+hx1Xxk4yCsIxkCqi231nz/jX66qB355z/ev+v5x6vH3O5T29qd/
46dF9azA62dGIDKVN1mjle+b8/rWPz39t//J7x//7VN/96VxakFNoSBio7Jc18jPzpKWzrmcDBnu
ah0KWDM3B/UAGtvKfX9OjgiMuJvl6eohh8A/9NtHO3KeRJvVu3Bmboyq1eSi/tvFtmKIp9WJuS4M
JvIYZEfs9J2VrcTCL9cQMOoAXHgXta5ujKgYDg1pkdIYDKB2mddtqlb2K7s+F+PyT9hztapaJN06
l9GtPQxofjOEIkpMNBULUsDmQgT2rKJqihBskQMpcrS3nPHVqox19tzrurpTUxr15dm/vKQcM3LN
O4ZFi+Zb3TSLZ0MtmWkiN3bCOECBqdWbkKMIslctDsSYYV5cnBq5ulct/nTv6FmvhcOARDGfJ9+3
kCrXn/5kfKNU7QmNOXZDRdc88XxtK1PzOR6it9Akj3NYjlt1o0DcJL3QtA78ZEs5+ktBhcFfROP6
TEfTxtPZ+v0hWqRrBpqMbsB+51VUBoG/BMu2sbpv+ahB7lvelYlp/v7WhPt01GiObjx+m0f/vs7p
0qr/I0jdp6AeU4TeywlB3ac2A+deMMrt5vr9zOWKOUwo9q9bscoF4/N08TTkXu5sAofMEAUzZ6T0
Ohjw7aqZ/sX7U+zFONFY2WslDWerE3E5IyzmXKsTWb+fPEGgFnwRUlMZEtCMx5CTJ5lEuQMbwuxr
OBqxEUJjEwtoVuHFUzBUVmrt1FdQ3ytwY3nsML9btJ9023p4f+LybPV7qtWi778mSCxXGBBwTJdJ
OhMTy6f0SzlyWJa0NuJfU+up8lrgXsAxNFEfaslKNnIXubjTFeNtT2IZ7fy/1Gtj3CsI+I8qyvP3
31f9Eq1663/+YbDZf88oLNoTbSEnouJu1wK4jl5yEHhDUFP0xYfMJlO/jNqtQx2bv8P0Iijt911W
PaZurpD16y/5vkMv+6/6139ZVc+7bph/+VZdQdFs7AhrYTdT+5r6Mmo1LzOu8Nd1tfR+J8n1ExYk
MJjqw0Otdw/6DDRmOUrVxzLX5EhWi1Idau+L6vhW34aR318HYKo+6PqVw0VvKBknUqP+YC9eGCUe
iAjqXMzfHCaUTcp5HU6o0Bs8YX40pIeyjSIdWBJPf18MlgMlXgdOz5hC4e3VnqqWrjfX+6Y5t3eT
YS4xJ+tfzkHqH+sQCE5rtUj//K9t8/7tq1neOcktansCOlhuy2neuXLpgtbkKR1d+4unvoiNztIz
ATYuW9xfTlxq6brtr/cJ8kzXRehoq+uT1adfV6+vVUvXn/H6wPX9fnltXDz3qUaY3HLOVCfOXkRN
cVDr6shji6fdWa2/f3kcExRStFEnxOWvX/q6b/nzW6hpxVHtrrGpi4lDid8g6nuGMmpP+f2ieov3
U5Usp/bgVRkhGyjHkuVGnUvUqlpS911X1X3uog7+Hz1PPXkMvo5GUxzV56vvN6gdVC2qOwNv2Y3f
d2Z1r28W/by9vuCnZ6nFX9d/etf39/rXL/3pcc0ArdS5H/B20NRdtqG6jKgl9Y6/u+/6FPUo8Qh8
dbV4vVG/x3VVLanX/ct3rZQ38/oS9cRfPup39/3yrr98Uric8KW+bXqyk9Ux21FJsIZ6JvP0Lwm3
Wpo9q0JRvlxPfnnket+c5xziar3ulgCP92eq06168+tTf3pELQYwh1YGdsL3PRryxeLmW3ZudQT9
tP6++Ou9al09Xx1nf74SSLWMs3WfzgYlPQbHcC7AU5q6fZ/Nqcvkqds5ReXvu5rimz8+pxLNsd72
+jOnE4CfshIP1IXLlZj7+pmwpKNdo6adDXf6RMr1wa0t7dkkGOp+MOmum8HwlCZVvCsb6W/1JI2O
cUzFwXUeacUTk2UFFPVaaPnzhKEIK0dyzO38Zgb5QfxDpa+jqQ1RjuT1fhRU6wbp7jR1jvv1H34/
ncwQZvtlUjXncuORs0Nq398XWnV1VTf+9Wr70yVXLf7u6b/cpy7d6r73T/jd694/YUz9G7fd60iE
FIlK3Xjq2L2u+8s4UlI6/xNXpdYVs+r9zt8+/svLXacj7o4ET/iey0lNvTzHPZXcqWcOKTABNM90
ITloJ3UI/n6R7jB606z8asSNS6BUTPgz3rJs7KCjxzYcrDH6Kgo65BU/dPkyJrY4xMVrusSHx0ic
KNjRltetbM086oTwxn5pq/jeaNwbTwJcK4a32Euqz55mbTFgO5+cHrio1L8iBnTWy+l5S+d8aVF7
5ZqcSdKv4gKiWAEsojciFLGh1m5qet7r2skxGydkBNfUGfed1p+bz24YOTssA+SMa17HR9yHmR5C
pujSbTaVpB3MXYeHqQTClLUHP2j1teHQ3uY6i0+U/8Q1501cCmejaXTF+/5TGEltHWZosBwcypI6
G1W+gSoYhfBV7S0V+ADclC9cDgwpaekF02WIQqoULsHRtLAxmaS4UgKKFlPFktMvwMFxxoIIQdZu
g2wLVeKbZvh3tgYpcR6IyKu0H7kG4ibXzHhbRXzzzEEzaNMZpjBXV6W4HyJg5tMQHgSiLCoE27YM
PvZu/eDlycZL4hqyL1sVLs7a/IKPurv0uDvXfk2EU+LsRBO42ywvvk0ewidtqFZlJOWOSXK/ndLi
vi51/45531fhRxqeV+EdRFmuZ5P6tTFm9jEbSMIUANTbAuseiKJ2dnGJBXDSQo/QBJ+gOaZtVM7b
CCJq4R6yxgY2ORCoIfVmN5bQUXSaCHS+851RRdWG9OVi8JDChZQtDAzm8MB0eCvW01jW3tmZansj
imLT1O2zPwPrFSL00SD5T4kE0J3qbfyQOP1rFCV7Utq0D6UPQW/2jA9aWeDrM32bPBY/OfdGcFtA
Y9r1IVDoCqnIFMX6uWicGYyWAaRwtPeeX79NOZi8iohc4B62h4orb2+QeY97V0M4jYpnakkCyLp2
RUuCQjlJg/lkvDH7ZFZpZzBWYe3KoIEcVEqKziQHYSHDY2EMX9wRULdvl6ch09yb2hoX2RXKHs7+
kbWc9ag3bSQEH5Bg3ZQVBMKGmH2M/tiN6K8Qqei2ttWq+JMtQ7lLKbDWwN3zO7tDqJq59Cp8o/kE
Df0bMlukUIb7wQ5o87TFN1EZ0ZfJ0r9Aky2eGvhNp8Ipu41bGht2OePSTdTK6bfAfyBUZo69J/Au
N2JkphLYIAnHEPh50R5GpLiypMPWm2W4n/rvoYiL+3RMvxEwd4hbr9qiqqA517mXqUFB7o5PZq9/
mcllu+VMQd6vBdOZy9CnVBIoY8Kn2zZ1/Zoljg3EpRFrrYmZHCZE2bOzoW9/mzsXCr+VMVbNkm0T
2K8lMX9QWVK3/eyOtBKS6TUcBXkinXnjjuZnzev9banFgA5RzLePU/W1qJ3oIdFz0icQNuzCFr2l
g+J1sJrmRngNljd3/GTieNj11IgntDPs0uKrEUQuUpk8vXOdjFKi1WxFCcSd+L8PU2jnG6M1AdIG
Emsbua9+yxnD1Nlnk8UvtPQSM3TRa8h233JKbbkc91UwzTdZVDyIOj1TjsXYKI6py1zTyD76MVdD
BC1Fw+6Hf/XJQy1CpfRQmtQ9EbPu4Q09mAgvV0184fLnImLFpSCOIb/jdqqfSr0xsVuukAN/HAsS
km0v0ndjFqxbXK0rzcjOYzJImLCA68PpBXriR3+EtppN01aanPwZYN7nDmmkkhOppc3lyq6I7PNs
QkeNmqO2x//Ll3ZeBqfUT3XwcZ5pH2VYmfP2xWa8s8iNcajO5tlrtJQiSPBgBvEWcGGy88j5Q4lZ
nZtsKZIDZjwjwL5FEniwm0pebKkFGDxbrhAT16U8BP9IA2CC0IbLbWh+2KXtHuohQuwDVTyowOtZ
6NBjw6ZOOxfHroFyl499caxtZoREXPc0NDnKwxJ7Y4ZUcN/xo071ON4GVYfjgybzrqJpE/tVc4h7
AD1Jn1NfiQeOQLzpvCjsl9Q/zi7CpikrbTSx/qeqo2cKVRKesx7+0MLuKylj87qzHobREkerHAAr
NeZO2insTaR2hUOGjTWbz45e1atiStNzryHqmN7qttIumYnOp0LwOmpav7YR3B5pyq1KZ8A8mtj7
DNQ5hQK4V/mAz2kgwqVr2rNHhN+qp97/kfPjGd1ruA51dtQCtV1vcbLCUkyqBGZTqsswh8t4r7PF
NqnlJ3hDo8+JgbwS4TV0xREgeAMbl1r+rakN93OXnP2G01sfuF+YMe9bbCMbP76lKW5iSHOnFW09
GqFBeGu6JoLo2rtA24zXVjNHS/I23SpXPjixExFBQwIqyIODVRT++WRU9IIlh+NZ154zg60bUqYn
FBkRjxV/1NvR22ZvQUBXX5txYcuEgTWO3kM8vQy6izJPe6izNCYvzn2Q4MVozKVRaO0oHuERMqcb
f+QQrz1/205L90b2n+luc4AGvFFp59ohgFPv5AYe6Kh7CAMQB2Zp7nEVHPuMLVRwcml8mZwNfDcr
Ldg21c0oW/8RN8B4bAiEJhZ3a7r4ZwXZjChey03gj4dEnxCC7pysAC4WOveTGw+cxq10wxUKspbf
rceM8Thu9G1hApCuulxug9jg1DfHT72J+WnKXUbTNd7iqQB3ZWgt0EAN6lhb18+BcS/m7IKIG3nF
Z8sn82yyBkpbGCQApuFsc+VS+HEcelEJLLUY/HkttaVp2Z+dwSQnIyVs6XUaUwEaeOSoz7SGlL32
0wyQvG6s+YOctPu4JXmwKKD7s5OgTEdcWZigw0fP+TSh1JB5RWpxRg66BPdnyTw7xMP44rXRwRAF
4ZgJgnNXpDjpLEK6a43OftQffUzcjh8yYI4xp0sNV1uBfnU5T4Yby6jmx8TaURnOIg3sbqhfhBbg
nhzrHUgFZwv0Egf29LaYmbH0R9+qgnQOSwRb+rVsidjYRcdShDM/ENrUXN9U1hMqCSIP4oXp0HFB
zSD8h2nDALOaT1yV6AT3NYcgQtogb18H1Beb0Kk+ec5w9NGYA/XyNr4f/cin9BNKEyCN1CUwf3WP
5mT5u8gZnIMMEavm6QcnD9Itghh9RbZ1t2szyTDJcJ4i8RERcEE7Gt9IAyVwa1TxTe7cCu2zCKMa
wSjlYFyG2jiPN+PSq5o0d9eSNboKO4ZinE3LIo0e46E9i3JGcxrg1kijbhtPnJQxNmItAypB8PAA
GwOZc35vgoo4jmNP/rP3owH+sSaF01r7Q80VarodkAGkDSFqrtfB/HbWYzQjX0j76hhr9zDs6vXk
ci32TIK4RI9EOcEWH0oi2FvfuWFywZwhH6gunyQ/1SHziFHXXovRZKBeEhxs4jEucg/Lv2M/xZwd
hHfkjP6cz97GpUx11pv7VOpENubj17m3fwRFgN8ECRAiYAJh7Nsui5LNXJEkoA3+rk7w3Cyo1tLx
p+MYBBe9HUiMqhHgMuyOlwZXjJW3SGpcMpHmQhJGzp5byxmIk5/Vjve9lKCs04RRVbaf26nbsCHZ
70kBzLVU32uyH1YWWF2Z5PZDPm8QvdAIjQ6+Fn0qpuaCWre5kGSMlCRqINOHBpLsYudGVXXpmECD
kSguaSx3drdMTcZ6nUze5zw3aRBaEAEr1wN4H3vP0RIbxQhABtVjIqZ9adh7eyB+o7dkRTG2TTaZ
O95kBTR32pKbxDVfptr4JmZchJWDJTYWQYYg3UI+myd7pg2vdYnVpkdzkOkufOZ0FJDsuXwiQMYR
0+xlj5IAb77k+5/MuX8eES2ciuS+14Gc+x6APq/I34pc3AiAxGvHr1PSlFFZ9LjDz6YsyX8Mj1nP
Xjia3Xzxs/xJ9t5Xx3PG19LzP9Zkg65aK/sWJ+QHBr2B2kZUB2mxf2X2pUkd8yVrxMcWZQ8NUmPb
heRWzAUeuwLSrNa1406X6JKCOjwYRfJSdXb+1HagD/IsX8sZsVMSa89FMsW7VidqoYSgqXtU0bGt
fHSjpt7qMttFAIA110nYc8qWAK1p3gayJ7KD8UAzAaXyEKZhSDpNxoImtgBojNi+rKzaV9MwrArw
nNpQrkcTLn8o/Ong4trFzopX34VgG9sMdEwpyRtwdG8jGvj1Q/hgcr3ZaWKkD5NxySWxg2nGSqe8
iVgFFuNsgqiBycHljOgJEIse0YnA9vtIpNuRamjG1f/UgGgbU3IFQmzZ8FcpPmceTlNMoTE2zo85
06UkpJWPfYWMF4zk6wAJ2zzUiGD0Lj9YMdkMDW0xSdj7yk3aYZOHqMcYB991CR6ejMkHZzJg0icM
6c4uwnTJNHEKNs08Lrb02V25NrPkwYMUHnPWzHOwcW3ykLsknUS+PHJQl9skWBS1nbiD0hLsPGlp
ICj0taia4SEB5o9PziYh0KZz0qBO033YA8zOOeDYA3dGzNk/LHDQRb4V7YIpe9ETi9M8F60xIv3E
F9CjWw/RcFM+yrF98eLHyO5ekq4s1lj0ynVKPnORuEd+jSYEWR8kaw1myFpgpNykLT6DxZBodcJa
WWTOYxz0X6Kqjbb0vR8MM3T3KMoKQivIrDKSdIMLFY3gbBiQe5d0lIDBjNGYJkYlfNHRj4xtuQYu
7O+rOP0ej+4X+vf75SseE7f/7FDlgnOZPTdypBo2dQcHGKqfo0D2gqLZgHHFlrcbhH8TAzV3LHLr
6s45/6hrLT0FQbgEBHuPJlMQcuOTCgAs0QZBaAHV4yetHJy0XIXDsI0wq+NzcOSQYNec0eA1PZeB
/nk2+9fcCM1Lyda76+bmost46QjgzTMcQqahlRX46qynxFt6sK7AjExGY65Nd31dEutnWPomriVI
OQtgMdC+7OwZ3ep/tcX/HW2xYfseWtz/+//+86v8j/B7uXnr3v7tu3rl5S3//o9/p+b/9jN68s8X
/Cks9vU/DEcIA8GuJZy/RcW++weHo2u4pjB8sWAmr6Ji6w8Hqa8nbMsDFOktsMq/RMU6omLhA4h0
Pdq1y6v++lr371rh9pf1fyv6nFRhbPmIhIX/K3YStCXkSSQbtq+TZW5Z/ywqnvKuGwoRe4yr0o+S
0MiuiZxtW+AwxWS71oPkheF5fONpJGXERLBH7NFwkM03LbGYAdcTip2qvA2TebipvM8RENmjtUna
NAaMxVWoyn6QrBwfpsn/hpQUUplxxu+z7qdBO4g0Nj9Y+ryVlWedK725wYWkX/rxOWj09JgXacMk
P/tg6rr1MAkCXFuAu9VYnOKQorVbaBR8igBw6+g92ZUHNpHzxibN92bYeDdhg02koWvpUN/bQcZi
eB1wZgsba6uVIl9XhoiBcomWhEP3Y+Qn+h2zd5TAVratknC+OKgtEzdghlzRR64L97twM2wn0fA9
djrCixqH00Inj7YHsZhB1U5kLfLbADmmXVra2banQz92n8bY0i4xs7NhNJFij8E+KAz5DIFgXVn2
LTPfnFqgey5b2GzlDGkjKPSj0XdHz8pqSL3pvMFUneyDyTsZ3aDvwoHYvcYRR69eWmBaQGhQdQen
r4jtZF37mAQHMuSsyYnPWNBmAo1Nc1VW04y/0zrYGay0cCOxMNFrP/gRpGZUw8TQVTH8s+kLg3Dz
Zup9fSvGNGDCUFzsoTf20oUk0BSf7aZ9nsy4xzBk74kLIPElcL6hYIbjlLntKcDfxcV4EpR2iINh
+uIey/S+A25y6l0LWMP82OcG0RVclNyJxoPjMSaKxdmCq2YO9Dok00rB0B3FlP3jv9g7k+W2la1L
v0q9AG6gT2BKgj0pUb2sCUKyZfRAoks0T/9/oG8c37qDiqp5TRAUfY5NkWDmzr3X+pZlgV+nY3wq
teacjpp/Bjm+BTDQldFu9scL5xqxnvMY03ytgsbUj7bKkEhEDoSPqtiWTjLuk+qbAFiS1SJ4xRmZ
Zjs97X+AhSCHcaYuUd0QGGXoHEzEp0Otl+Q8AfXBglIyZs4hdzqthUSa/q0Sv8rKSTfCBsisR+Ev
A3HF3spae51FOLLwn5MbZCRUkJp4cEryKtQSNeVEjrH1XPVR6jEQALu7ZDdTUuiw4Q3dodAqmgn0
B2bT3UxIrSv6x9V0L6M2enBTJl8+4aINKj5usF296Myl9+5o1nyaYKMozQwPhSkfmkZZFzSv6pwa
v+1mzC8xCtaNU4LQabSQvD1kvFLYzQkTFXEAwLaDtNFPhS37g/SbMsA/ReOaDFk746Afi8Iliwm1
WdvsfFX8iKZuQJQEBIzOSnwklotmknOnm+G50SQxUkkNi3KYiAIrvF2OihFHt3Y/FOhQihKL+hJe
Huvk4OhBr+ynMrfLS2HQz/Gw5O1LH708uQMrZyrpvnrkRhqAfHxQGoSZtw4bNdwugUbGVXRcemYk
yZCzd6fZe5fbbMsKJrZD6NZHkrN3txgAfZIimoGFy5gmOvpUZSaZbk4LuxmbogrS8sOYnWQ/pKA6
4oKULNPMN3rVPtDx+W2HOorL4hQlJEP5I7AcR//23AgsjOaszZBzaDjVy0HkJ6/bwycvDrLimFri
/wKqRE1Aq55wuxk10TQGVd/Guy4BqkaAZdhqG8BzfICztxn1+KVg0V7hAyTqL6/oGy+VZdOSrPPY
VBQ/c9hngeOO2Z32GNUd+eBlcjBlfm+3EAh7x/2p4hhftZGiDHKxIDvgMEDK9OaBASm9r9yMKTSv
TeuqjZ9n4IuGaEc7uA6WVKnB1bx9at+7Ph3XNCPNVlVIr/sQCMSkxVu/noHXF+9ypn5mo6oR6mBV
0Gmu2PV8bk2STfNqnglz/eVELmyGDMWRGUXbwp4IoXKZCkE8wR7Bb1l3Qi5zpbfiG2dxjuW+mQ8N
Gd4Z+D4wSvSHEmsI+qT8ifvirIciu8t6AiNgHGmBjhSLONpDEvOSKzWQXtfAoiwLkwwv05HbXvue
OR1vkzGuVxUzjsAavjOxdI+xItNpsKJX9twtPs/r3PhkiHdGE6TTdE5TJhZ5WXzZrvai6eHJGFoI
D3gu3AgpZqept3qkaan76wZmFfpcTvSlb57ivI2e/EI91qp0tjOnqY1l00Oic0GYVawEgAbxNIV6
u/Uqgr4EpI77RaP+OlleeOyp0MFjiDEYJlrBuJSnHXCI4k4XTA8sU6KGbBmSRYLysLLnK5bGbuP3
9dkIW24fB/TOzBn1mhlFxc0OY5FT+rmres5fHI6Onp1gtGvAqo+cRwPTz8HB15oBB6k2d1jy9mj0
9pBtDsTI3FyQiIFbRWhW3Dc0z9PuqAgPchVxA5Yr60C5jOJk1Z+ScGBPAPCLVD5/oZFBv13VL7pO
nLBHFbwRJDcwvxzVgivmDjdxRHYz71szc/Z0VJXf2bQaBkLYt4PbXJJengs3sk8MAGD/EdnlQmXC
BYlNHlXfzo2su1n6HI+ZQbYx9tESiM/GTPYqFJgStc7YjD4gOXb2+jhydgAG17CjV9qWWUgwEiXP
jjx3a7eKHxB1EINplwE0vPokOJqRUkRHIQHV7zXC3xn9YiqlbeqXhHvUqewOILSDPMFEP8LRW6h/
BGab3qWXtrlvsPAQbxJbFtGJSfQcCuZp7PD1zg0lUJV4rPZNj48+JtLPcY2zsxD/4jR1LrZUNh89
+E1tpPOUc/pTzqHPKmfjDo1aXmVx3yaUAT6WIY28qChnDIH156B3Hmw+zY1Wbj/n576ddkRbRLT+
J50kvZpA60UOdpMgeDn+9ieOHWsRSRPMqzBmppN0WKNoQtAn8RxDQ4NyY8sa9qT3y+wmUkPMww3F
d3v29shuCQQSZo+vcyw3eauebiQfr58YBldi4C7TyAuk+bx24jQjyxLnpyutjzRjUpsiL1tZ0kI8
KPO9TkPHgU55vF3mvDdAnvqfGcrvTeSon9ocMm24yY10FB0MNHU8LYu6sHDmfh/SO3RHQwY2BKe1
SBb3fJ+Vp9T05K5rF71rbS8q1gwo5irDqknvhfCHBZ9ndN1XRw1Oz5EU1tuLHEmy4evodszPE/s4
9g4JBQpcqdW+NIVL8k6rEwnbvKCByrb/gbEjDDmtJoKQFktEJMGbz4q0PDQkx2kRCd4e3dB2t0d/
LwXDC0sm/v4vfK/9B8M3mZZ2IA+4UWFCci8Y6sp/hHuRgigPs4NiPSl7j355maVrztrRplo8bNAj
3a1hy+vt5Q6g7XcxIaY3QdRNJHW7WEMHqP3vz8zu8baH7ttNYnGTyCgZ5eU+XL7246Jvb266H79R
h7ShZ3WTOdo3PcPtYbto8jM9H//o4XTjDV1wTYIiqjZSltDJ3R7mTpvBi6u94Pax3lRlf6Rkf663
Jwy7us4ubYHSHH/ckILcn8SQLbDBv5cbdvAmQsVfgGCdwdg8kyZmLsp9S8GTdJbL7cdmyr512dab
v09lOEggI/TUWYvK//ZeOLe35fZetaZzdswk3JrPZQP2OnaYn4czEgFvxi3fJyZGy+UCspGL97vu
SxhrQzWxn9mSiQ1nlIXwexyZ7nkUO3s6rbi0/7n4i0tbz6HmZf78gvNYO8qYaX8+LPdcwvezpof/
lxrpKdEwSGi/c6i1+noe0EbFLVKHxXceLh7z28X7++gGeCRzAxKT1v3oYkH+2XIRRsly6bk1k2TF
2gdWilUdV3ta85u6SX/H6CXajfZMS410oEfGh9P29odqwXZZ9RjDTBhNxuUz3kv6bxh2qoKCfFk9
bgLpZvmHbo8MNA54X5afVRe9JliAtrcP5fZZ3D4olSF+dkvx1N4I5TfwZ+36W5EYLtg2NH//df+2
w8CZanFy/P0DgUqasvnwR0F8u5HHmw7Mnup231AQ/CFe3iiYf98vpFV4qYq0jw8cJ/68Bbff8vb7
2ok5H//+5izb5dZr4gMkqUCqBh6ebv1Crro07kpipTsDj9HCcvKKAO4AtbdFRKM+2z/aCD2ViTW8
61JywqsXrewTlOKwlcwZWxJxD986n4pHnvoInO69yTIWWA9ITVkymctARgfNRKTz38voE2ItgOC0
sBR9rG0bd15GMYDDRDWuzcR5VDExN71/qbX6zozCKz6tfq0BWqvt/hil4DU00z3Yrf1YddVTDUql
0oh5tGdzJTKKd6PItjDSLqO6pGX50xDGKyhfbPEaNP1hSN4K/TWFl7DKPfkeqfIdGa8LiJOvgFGk
d9C2831ljw86UcZVnW6HkUjTiDw35u8A1JT11recPKHVs7S37bYX9MqRDmfbKO/3QzhR+gj1nEpT
nqIGxqM1ePsoj19qYxLBUqjqNlB2yFziYOjsr5HeAd6AW46ID+7zePUL7xlxPe3PLDl5Xxp9AoCB
xX7CjPbo9B7Vl6eOrW1f8ubnaD5486PMiZQMY4Z9dZGdY2f84kDCTFvT7jT6m3hxi3QV2ZzWPVJx
sqIArhaKiJ6DxifWPDFkvC/z6+Rlv0hCmoGHxSygefTZ9hQr2gTtEUDjGcYAumah9pBEHyFK+ctR
Dw3P2vDcireru2aioE4YrXllF/kmHBYaet1T9amLPr6Ggsw4OvWXiSKDOTtfCYNGJzlXMTVzIKBV
eTl7nYVuhMjDZu1lyWHuKkj0S5riZ+uo59b1PhRvwhwj1ukHnRvRdZ6aPDt6BTDGnIE8UVEb2cw/
M5MztUr9cpUO7YMdilXqMghrcp9pT5689qMVjMp8mcKQEbzflvDbv5vGYlpt1YfeZLQIhPVaSAX9
ZAtd/9Qx8U6L/HebdOXK7/wYCwnw7BHKTppvcKSDuwZSYtSJ2KQOfVWJfKSQjJAIhE8J5aGB9zWb
2WPqA5kcM/eSY9hDQVCeSW1irj0du2LCUtFvM5VFK2VjXe+Nu5hQvbkRT5nh//DdPlyTE7mGOuUc
mMQDrakJ7JQktevE4GUMIKhJd8wX3quqeORVIof0JxxzRAmWxKKGds403GK+MxEYR6dkSQLm5C6S
GRcw4srhOuY2hWO20feGonVtKVdsE9JpLVtNa0ioYm0V/jUZ23c8CEfhoIQP2/a9iWJa7m2G0YHB
UeF5PVjOCCzsmDH2SepkV87aj6bMCGo0KraCQ8+hR1St2IYes+m4Vp86gPdG16DzmGTddTPLgdsb
7Urk3bVvPW8NJS/OgN7GEbUy1nWYRcZz65VqDdc8RwZbYF9vPBQEULl512rqZKLtCjWc+radApK6
9hPcgVVrd+hYBr3eecpY92n5O4fYtlaufPdstAhSIQMyjO+OAG28LOpOUmKtSG1rV3nuo46VyGQj
BefcjtGTJY9TFk8nOPFEpCmUESM9oiL293oGxUoIAF5DrZ11MzrHOnztaNDTq4R7uqaLDm9fPPox
I5hKmcDESNyy8xF0wuT+prKINlav4IHlV2FGMBeLVyDgD5yL57NhJ+fKR92juSSa9FDD/JqGRGN9
jg6ZEtj0f5QJtuF5tk89DpV1WuOGJ4qAu/yXzRBtM5PWsPGiIcgg0o32Aq33Lg7zgTEs+CLP+Jdt
1BV+yt8Nj1gDZ1diDZ6ubUk3tsgstdM7uKMUsK/sGiQ6hzQCp/LcRgNHNeim+AAeCbP8wvdcXkyU
petZaC6DTueeWQ5oKQ3IY1I4q6ZTe5UxGyyweNJlsMiZ836nuG02HEMcYOxJH6QCaXLhGFgp5HtL
x/rMsgZvi0+Tqepv2h7TtmH4SRKB3Oth+FSzBh1Lv/4d5wPymoWWVjTfMV0URGu/vXSqAq08e3re
bZDhPSS4MYJMuVC+yZvomv7ervNfbDFn0JJqWzBfc5PuvVfeN1u6WltEDqx9x4YErR/S9FfmuNNm
mPsBNRl7Y0pNhuRpbbYefqdum7bgjXK2NL5IMDa1bKThlcYwLEA6+kqLjkUYMAS9GqpPAkdjlaGq
TVaWTopAZ3sJ9aj2JfrGCST+dAz6PetB8shQtLhzy0Gt3AKOcd8ztuVfMnJxzTlYrztPSgz4gxUo
XOr9BdXZ2rDtj2YUJXUmE++qcHDBfDceX/nC8Lc+oDmoiZ2z9nhpVYcjyKR/jpi9P9ZV/KPS63I9
d6hSHKLPBpLiGIU/hE7IyLxI5o01Rjqz9NFb2da93c/JStUkHGckzFe6gc/EdB/bVArkIFm6r529
ZdXDWXMRQfjOReMUBrG0YIBkP5fZTJh5miEhrljQol5dQ/xGfSP3Q8K0zizGuylS9sXirk5mIIfp
MJ1tC5gewrp+GyOoyZtgbPNTwioBywqVkpGT1jhX0RsG16Jr7RMNb0LI8QQ6xiPqj0WSaeVi64jh
Z2Zlz1V/acvF888kIcj72F+r3uTM5PfAyGY6cIvtH4AgqWvJdVK7EfsDVDPQU0r35eKD8APE0g9J
Yl7jYiIpwX7L6G+DheSeul0EWq06K4kkKuWzzcJGxh3G5xUUUDpeNIckcUIbesHJLm3CzZRkbP4R
wsBQnsLB1nciNBWcL3dZDMe9ZuUXtjl0Tb1/B3rDXTF6fkrVV9KdQrN2Nh0l0UpIpL+hZb00HbGP
UJrWncg+/ZDUcWYRDQB89WM2xi/qpo0R5R86ep6B1OOHECmFpahbmuTBynk9rRh+YXw60Kk8axA3
CLWG7RDaRAdMMNdLFCuRc5h1jldJl38D5H2sajKqO7ADjpV+SdNG7MmIV3aAtkebo2bPXed5GvA/
IIFdFUKT7QH385mwDGfoh0VElBIGLj7O2Caymmk7DGqmr86jVdfpmkjfjVNYmNhhBbrVsDVh923n
eWklDcVrY6DA7EXLcLqzDq6FHjx3+tM0li4GcPteGHG9KbwUc3zhu0GbVPK+I4NIz4h25TTQrYTK
qVCarD7Hrr/K9EIGNFTabeJ8lkrBENF/1hL0mM/nWMjY3PauAXlQ9z8HWZKYGlG1rek6zchCBya8
S8O8X/jW9d0w07Twm+q5yEWzDIx7VMMQplD4wimQC1Pq9rOOjZtWE8Cp17zFAtvc+gjFApG6/fz3
ksiY5cJhpddKcRyx5e5isAmEu+hxcENW3RBWye3M5nG/xQlKguUfKsfygZkI2uF/KFa3528XNUBR
YOacrm/kqnR0kMzfbOd6eknn4odHK2NzI3Dd2Fyod9Wx7EoCEksPAGmaKPaVKmNOTTTFcOyZOhyH
5cILOM/Ez+5uz+vuj9S0p0OykLmsfhzIGFtU2xNpcggfmiNiiJ6BG5OR248CCAUxw5IU+qW1ccvd
ivW6kHuStNH8JOmBcVe7SkqoLmJpiPwXKOJGi8g7PQlmE+mFthzs7SVAYMQTanQ5lVqSPwM6bLY3
8NntUi/0s5mUcWjFqASXg/MfANw/KLi/z1U6NJGF79MIg6b8cgKPQiDBvou54c/Pf58sgdFVDsQB
PR34aOduQ6AJDBTSaEgIkzG7e8iwqHHSflU1HZEMSzurLj1iM+s0pdWWkri8EPW0lP/P1UR7lLdM
v+WRvVxuzy3/RQ2BaW/5wg5akGTIZa+eJciX63oCYS1IlkfdNPgV3YYUM10zj4Vrmke5PFJpHR0E
k0/VesYxzAa7AJ3va/gIsvvbc+mS5Hd7ZIw2aXC9S4Oz7L8BTYG5dWqqCQ24tB0qoq/qr9sPt6ft
ruyIHGtXZKzrx9ul+efRf/1IwYtOQUJ7vr0+DVE9tzKa6xlcH0lEfy63p6euCw9j9dC3s1MQeBCT
ngStz8CUznqwvNjbK84oEiBKW2jgltdoT7NxdJfL7cfbxa2RxtTNYybZiYucjwlt/O3f/48XsbxJ
wLtEsZqW13H7k4kbIcHRTxBO5mxC79mum3tfTYhiYxlx5lpVtf5WRBxWZgGSO4kbF0gPBy9I+8w4
rHDvATlupH1HODDR0BUtbU3RzSao6WyYDgQJL/0E4vBFDbTOrWlYTWbhBnh3vh2nfKk67pIMqlxc
GTVEJ71n0tNj2kLeQ/O0OlHmc5bQGB4i9Cw2Bo2KrTXZp44TTTeWzi5T/HWNFge/9WDkvLkj4Q5D
SROdaPo2PHNoEuOlMtQ3oHe64MiCABJqvAtikXHSjW2UOEYdDieh9CdNM9JV7WIl/P+ikf8b0QiS
Ct37P4lG3r7b7n+9Jk0EmPd/U4/8+//8t3pEiH8J8NmG5+ue64PEQSby7+BSz/yX61i2wUzBdk3+
g/9QkOj/cq3Fn+8J3yWhVJj/KEgs8S8DWaCuC9fXbZMolv8XBQls9P/C0tkeghQAYYvEBeGLZfAq
/hNLh7F6yMsU8A34bTwDZvVdoGpbm0Ny34quOQ0WYopcgvmBL/WJE644TNo5g3Z6p7ZTbLuHoVcg
rCMUtcBwUTCHgYPie9XSDJSu+EzS8L4fCX2o3DFccerx11ktw12eQp0bovCSuCdUDWQv60fTmhjA
RD7yFXMh5A7z2/AJpU9u8EaKoJ/3cGLZfSJqWR2QTENyxFZ3feb+VjDX9aGhm36wba2Ac6CR31AO
n6h9i7PtkexAKjjpReMJqON8HmZsLILjNWLg+0LN2srg0JZTDsUAHAay7w6gl2LS0MqLxrccb8UC
fzSf+rgAJZbBm9Vtdcl10FlgfrRNMcHFZ8ZWreBUNitjyigJOulvRsunQ2agsLDBSgAO0vRNnmS0
4szxKesZXDoJ32bMEFOJCczsP5uJ+bdN7u59CjWeHD4UY8D+JjbxjTvJSzNA4xCJYEhSZ4J1ZqRn
RT8niGrK9LpPtiAM0m0cM8U3iW6LSbN8tpT3WJDO1lZ5dRgdprOm0y40gBVUHmk+y04NZ0S8zyAU
F3LWqxsPD46NVH1wt2iZSUdm023qoEreZoJqEp9AJJ2Ye+nfc0SA0u6/6EJ+2iVKcYnlKLOabcdo
iE6Jd1j+lIgptOf0ivAzfhBEyHpc0jrtiqWPath34JFRYrgdiTA5IS/jaKwJsiHcKDb2GTzsIeqQ
HFjs+mzsJ09XF2Qm70nVZnhdTS8wR6PaxpbLvB44fMJgkhE2ok4/s0l1WOD+FqMI+ilut0vtdktW
GP7Q1oTXzw2+6pwChlstHLr/ef2O+49001MnRMMNF1VB7emAUIx5WNdmsa4mM9rlEFpI7/vZFdGz
bhYEtUMkpbrKLmYDyzDUrUdpmOcsdB7MHNsfpol1PXxAPmJcutDXsCDeN0wGEQwOHEEYsWc9GXIc
BDd90bQbrfW3SUPU+ahl8ZmuHvtkEm+H0thlOiaWqESAoyQHsMHfWRNBe3XmxpvIQlnVR+Gm6Ps3
M88LImIr+GbAwFgJ+JqNnLEoYVayCc9hoz0o06kDwS5KMvCFucDOaNUQ4D9zqOUrhKrCWzCRT6hj
4LfNPk3JFvi/FHeohUFYk52jum54iZ9pBz0mzaNXmBopOEtYl5x/pR3NzrIyf8HMv8PsvPVLne+i
3Ra7PqeTw1ynJ2eiGTaV18Xvg3MN8dntEUExqJxbTiSh2MdqzdfmPU0fa4eWcj/IQAlsnJbh3CEH
rrfQ8pEavyHM+p40JXaxcu5qdzz06Em3go26cjyA8plRBfGortPE3LevHFh5HmDAptcCSkXglv4y
3I0emg6ZhB4+tOo+NMmEa8g158a7E8iGWAAQ9pu0rhkIiHqtZhJ+ogpluO/0PpoHfa+3n/5EvW60
n+PYk1mui2CK9E99Xj6gCC4P0dZbEfY7oWKWsrSN9trSm6Mz87M3dWy4hY0wBilFbfrmGZ8BIA4r
fBxrP3xBP3ys8yciAYhzTsrPiW5qUFlxdGwJ9GBOEH9LCeTEH6z7ZIBhk1vi3opChlbx8CoADh5j
+zV06VYhTl6pwTskWew9KOBQmcRONSraFx6ozcCPKrnJY3SFg+zOhed8u+nvRHNfKarxf00+B9LM
/MYHhi9Hp1JyUT1pjv4siqLdDO3PCPHHneXgS61ynfABrLvAGwHAiC8PEO+6mOhcwtfdxp21tlLI
fp5kZaqreTdWi1Y7t6MHd2fQyLl02oTuL5F8uk1S7EJnClysWSul+SRpETOILoRoe+s00oI8xT7t
zNh+KaQOWTRm4InfETdNcgxxEnlVbmK76xjtEsNVJIa+jSGk6pboL3URvdT6vvXq+0ENu1FKj0i9
MgoUuyS+U/Oh8PU1RB8GCbIYji1WX/KCNw5GoFajba7McRMNi9AhIyyZ/BZ9hZoUFTy2UDBw69yP
0t2c+R8ugSH74refd++pRyKoyOuHdpLjwdiPM7ZSkMv3oOptEiBY4VheOtkHsW0yWeksmnlQeJCv
NTtkHMU69Os4SPLoVDuhfs1xZ6aOxb2ToMFO63WY6dlOaJGBldo6qIZtbSjqK6I374odAkgyEWa2
KN9H045PbqxxXkRi2dOOCPKmq4hAkJd2X1ouqQIdmL3YVXfC7tkhlX6ydf8pabHZVUrLrlqvc8Gw
cuAAtY/Ja3BSwXS+f6Imf3Fs/zkLuVGi7A36Jrms3vDmG9yWxlhvB9lP2Irqkbhxa1dE2hwMln+o
EznvVXtgXa23k0b63lzfe0OsyCA/SSJDrVoQLDagRqxmT8K25r9rZn87Kf9htjQ6bn3dLGeRX/1E
bzMZa2/LV+1DNsNjjyri0Ebc/z7o0kJyY1Jz4LUN6SeRdHWMiepGgEMEYXXvYI8APCTh8NJ0rAYp
V7b8rjhcbuux+q77ySX0EqGUgU6n4XRPi2MwGMp6x5ZzA+e5+EcxWs9N72VbZdv00DS86Kla9T5o
WoBVK7+vvLVOnzScunPbFMTIsh0ljTYFZKKjV3LVRaj3BKFMOCNmK+qJdianH0aj93rjEaJlRh+1
ELRXcDPtdUUjv5rjFwVEYD0V5kccJrthpjXHxNX32/HNbZCRmXXxbGTizekJUpoZw0Lu0sO9hbMZ
OmBp7l2/67dzxAdKy19tx+TT0ebhvdGjn6QclVB/s51lWicX/CVfIN6xhbC4skz/RZV9gFrZPZuI
q7d+NBgBcmm2Mcd8LRZwluvmn2mn40frGLUSE7ZyiIMnYFY9FlP3ig9mDkhri4KKLpGYyViO/O4c
jbimsAW81D4nWJr0xbodtOxSMRxknDDLSzUiRGR8ZMovPawtkAkaYj6Q/GMypsd5QraZIB4ypHPK
pPMpFW5po5kfiDFYJU7ELDp6nxaIqFd/uI32nKWdHVhxGIIcMCuCRbR2j1vh0tpZS7LE/JAnTo+7
JXUIGjZ+FwWRArarVpQP3qGhfGKaItLD4ovIPehlSESz5UZtYMcLPucD1Up+9gz69GTSkukRNsTw
wWXFriOZQDA/SzI1betp5P5qLhFSqe0svlLO0qtxwFSDqSTPzC9NG2GkmhLtpql/tZH5YZuVe2A6
cJ+zi56MwreDYsYkq92XOkt0iWMY0V/5GNb1vSFaLCV9+pjOd7SxH0Kb7NfOTSgpc8bApe/hlJuJ
RZVV8SxQ7lWt/TCVZPDoyMymWre2Tas/VqMq7zpqHxFTovse+9ggoaSZy+Ke2vVuXk4N/aOjDwau
9+ZBWM7ZK7pLmM1YP9XY77Hys73QmVnZGnkFBG8wkRzRoLMi9ZuFMvqjsOs3Sl5quxagtKWWhpls
r8SU4qI0NB9DbHyQtlU/Z13nrUqV9hfQyPSALc3j2837LUBjkCxzJUlsxBvWv4yCgTi/EJMeEpm2
8zJzRJ+TBBizV9loRYduHocgTE16TNpv1hjMPnVffOBlFLQ9Qqt/bRAJaqRynGfbvFMRcwib33k1
zBWiadkcJmWpYPQBaLYOwT0M3VbCQNcotdnbtswtVp0msvs01GcK677+qOXoYBWR/X4m8nZlaVG8
cYvaXkNdfbUTsZtFeZlEShuE8LR3lNw/FcThMM2AVSF9760WQplNdF1dOFedw8bZISWkSdJgLCIP
+btrHKLlj7j/qtBuD+6QfLWWOuke92jGF2CBQMOupHPt8E9pVbKNh/ptcqZvs86YVKD7pGItV/1o
ntuLrTlkmpUXFHe8prZF8pwi0Wk1byX0+IswcwSZaf1RtM3Bcyf2vWuTJse2l5+coh5IN3sdtGar
awxiTfNU5PVHpw0dCWsG7N/Zfyzwj2MNiFbgZWM9tQMse/BjH13pPzpj9Ol5SOV9AAhOg8VcxxEa
fYYgeBeRhWMbwFIN6rjhYmYAtkNSLX2FKCunb5cLGqgxqbjK3Tk2A9bW3bth/OUbLyPq2JnTmxrl
D6Zba8P1X2wBm7nd+KP/HE7+T6rPH0KxhiA9Xmvyh2lcfDsLGgZmKVsLLTLOBiXeb5Y/EV7nyDyV
sXxNNLWRGoAWr73afkTTPxePTorLMJ5bjkqLHCnNmNama6/jvBkRDMFflebFg8Qwr1yLAVs2BUXI
/MjUwJW5JDsPzTWdYZOiIUmHYe0oGtUhKzRu69ypTnoZ3RF6Q9tqNMECFYyUSeFDy41KOzIfGEO9
WnWD4N0ANpk5X5nC0VBdZs3TV0mdPfu2dUllcz8J7WoCX2ndH2CDmGFV58gL16LVAtnYm1niw31v
kjLdYnt6jksC8lJWZeOAPwJNN5rlsbE/6ko+6615ierwrge1rmkUhQjZxuzDAbrBeMz56okQo/4l
CDJmcGbY/c+xBjdAiZPBQJJQF7IaOzDzimViXlPauWl5h8JxU7TxT98ZH/JlsBemHPtMcXWIqLOk
embmtK4LmgbLR1PiIXZ8MlAbPBYc3hnzaWb9RLxTFhh4+MUoSG30hrXUIA5V+BV8C7WoXHuO+eYx
2VynrO0DO9LynmuD94z6G5Zz/BxK0lLlp9B3CalKq1CR8FU5Ipgn/9qbw2tEGK1s0XaHKdLTck0b
5IWy4pXuRU4ZxelZi8MrpN1ttCi3bWU7T48SPyYOC6PfgJSQq77IMPxqycEaqKfouFyw3OrnxMEP
XsFq7hSLBgYBNcycoyqsMx4fE17WQwSLJ3VbyUFZq9eWp3bs/ciKLJISI/1+7OkAsHGlCFyLizto
T6Q2brWYEZgW2lfsTA3ae278Kl+C5KfwVDLnmjMgC6VfbJqq/q5cXgDt+7XFd2jGCHDf1uINzbXa
0+gnZX6Y4ZG3HbeEjy5Gm+/yNCSIINybveT4qsefDWUdJvhVmFdYUg3vbAG4oXNFGYeoGJFqvxV3
rndplhjDNDY5zMfAUeovoawvbTi0DWVcOrBbMPug51vDUpnw5Y4c0VBqJXtgwl+k03oQtNDh0OAb
1kYxbGO/vcoII3enVW+um55GUiaR0+lfjTZMz3pyX3shWBOwNOuwcwgw9i5sfVdlpdrK1cVOTNqz
q7R7NB2vZksLpmrpVunS32qJeS+cnH2xmj9IdUOjY8X2tvMmvm39nvtyazY66oKCEJ6hzC6J7nl3
SQRqPTQJqJUxOuwkPqLh2gJXluuqhnWZc985RtvvYml+WFVFES1/4n0OsQK5JLPlDvZshDimhcU1
qz6rEF3f0AX5LM6ZbxIkGiXdc5lkhwVsGsdNd8rpeAaOHh+jeafjal4lyp1XAifyys2iILfkCeSs
v6OVzbndGH4RhSWJHaKFHYO6bSXLhkGrc1Nkw9kaFCJvYZ5MhyNHNT6RKhBQboVrjCYfhmemq47C
ZmAuPdjadHAM6OGR052m/2HsTJYbZ9Is+yptvUeWwwE4ALPuXnCeRIqaFRuYQlJgnmc8fR/wz6x/
yKrM2tBESRHiAALu97v33ACBrWm9Nx/7Zllh68ZiSalqXa+mytCpJOrPObQH9qOIk+GUF+wofqUd
H9DWZpZIGu5NNTH7hf4xSTRm2lVFVpi2gEVNHxZ/0TbActA4IAvt2iaSVE0s43Ug2fillr0djCbe
Semxu5usHddUG7scpcddV7NLYHHmRlxse9rQ9rFl7cZBHaqAxHaZ2mvT9CioqpE3Un3sHob2Kzd6
IgM1RK2c2ZThGHdla5Lh90VPxzt+OdmyLqCIp4HVB8GkPvdRdW8P+VZHil30GFLXpQbfpvzEhw65
WkVf06DsZcyGjhoJ/dP2rO8Ul+jMqQG55dh04hbisXLrndCKemW2/n1DyZMRamfPoYLDcwnaMb5g
ideTv2sHGuCJN+KCxZKTmJ9h7c5YrO4UQkSfdI+ZZzV/RI10haGIISeuw6Ufa/tMPnk0UE6dzX+c
1NBak3MikC+zqLkmufEEvwlxYNR+ZBr+wdRmZtXZNCCVhOR9od2BGjE8jWoxASgBzseixtK1tVKi
Zva28pqXvPbRY321LtwoXZtxtzSlUS+zFGU0A+/eUizcV+6XJuSzmlCkVORjY7e6aYuguvMwzHok
BmCyJfDAqiFjvkJdnx9hKtDTcp3ZLH4J3+PgcAF27UvvlGC3op70E+K2XHscyvOW6eomYH/t+cav
C4lNn/Iipdf3kJd1KsZ0zOrzTDBXUN2C+u9fVT5o777P5vOGptFKhYZOA3mwshy0z9tNGiTqQC+p
OsAt4QC8fbNxQ5zRBh/1mnPmofXDdmMgWO1vbnQfTxyCjAXgJGWAOY+ukWZoEZm99jfDveHT/Li4
ebZ/QzcbvhtSF1Cx2Yj0nTmG4xY5uTwUU7ejdXfcApX5uw379lVPu53pUKvF6DhPVLBvqZvB2Bet
67jCakEiiHkcfz2YQfSF6a1UlrvJCk3e+S0CcHswt0eAJJ7ztt98QzzA21esQgl5EG2ABMEkNC3z
BV1z3qqvJmcpaahZIEPLQzbPVG83Qca2lcnKqzFb1G887uAGfr59ad9YgTf09w0aHjZcfzI84ZSz
QtGsTevYMZmnFwKLeRMG4KuLzqOPssWumPE0bjctn5p1L8XH79+SlgMpDEYtoXAktd9/UIz4EH6/
G1F9txobTu2//6DPGWAYJYs5Ep57FMB6y1YSp8t/3mBT82HCzfep3FiXlaS+zJ0r2WqKqlPZalu7
1Q5ZTUFB48sYVGP5aCdeepf7rIc7jatpj4ANOfqY2oRTiRAtEtFR/9PqOiEs0nKYAZZJC/AhiPf0
Y7B8gAiYZ2xWIhd8RJHG5C398JpCmlz0DDwfEq86hwVrpIhrKT2Yk+R62ocnm/QtxbuIvNRBeOug
U9+T1JpdkXV79gTWqR3DbdU4lJSjStEGKf2yWaasblEh8USZzlPPx3Cla6iKY5g+jxFwOJM5rM1B
eYxM45PS0m45WCgQ8Rg96R7ES43eRTLBwZpz9GH0h/kiQO2nJXsJOay9NxO3PtI7SQ3iWG0KDN+T
Q+cow+5oR+E0V1XbP0zkeJec5mDy4VlChsHSm8Zil4mRnjGvey81MOxDLdcRehAeh7ZPr+wTDWoR
Ka6kJIntEng1TpJgYmqKHFtu6CYnPfeTvW9yX2h6uFFe4jK0WbaZySw3K75KmV9qcfYJHZXEzSpj
3CY2umdqvcQkhnGJG9+pph4rNtVJWRyTZEz2BkaZTjM97GvRnWHI57jEv2pRLR07gIjbiuFJSBSm
G55qqh2j+KmTGXqL0V+81nxwq2Lfu9FZhOOqKPMXxHj2+xll0h3GxRH8HC15eBPa7keAi3X+s4UD
F7hJcZkqOlewvJCixa2Ggs8gbnzzSrFOPYOqRZE+Wqb9ampMcDpE2SQQb9TTj2hQ1VdfGW8Nz9CK
EEbgweKSkPV7MKJh5/KxavBBhgqHkm5D1q5f52e3NJEb7mKlpq07UWTe+feuxuI8t3iUQXEApsTL
dI58h52biQndokKS9c/ExyMpkoycu3gum2HbyYldYth+1X3D8op97g3PEcl9AfjvWDdPMhoI2oq0
4Xzm7CEzbkNJ4zeNoQDgINv1Yfodg19jYtLlK/ioUZhXNOiSSmNXsRiB+WMGHJ8K6X4q0oZHMPzF
nQ73YhlDI75oo4L705es+xqL3X1QoThsrRaZ3tFsa2nETrcr6fW9z1Axc4vYgWCWkeTwvyh3b5fZ
xFPImOzNLx2DIuOjjMd1Z2g/zinlN0BiGULYrfWmqX6FSeBRb0Gyq5ykOiO4qGu0pSfRvD0dwdcr
7yplQDjj/ahAEWyqoHJBxNd35Dteu0p8gDw3VlluvHc5tDyT7HFWVgQFuvEzrkZQd8nax7qwbfqE
RKhXPSl6jXwGoixsjIufFcWm78tqg15DiWdknXTEuh1cEzx/TfRzhAGuy/oaqvoXACuNsA9I9zTv
0AW1HljclCxjBhGCd5H2Ap8Qo/FjKhzeHtdZlqZ7mtzywcPOCB0JGI6H5prjUacTkyICvph/FIbY
m+O4/pK1WOSO+aJCPqRe2PFxzF8qW7+4Y9dvrLjr15WpbZPyhU2Wu2Te7wAqNdXS7Kto73r+so7Z
Uqap9cREfbbRIf66lO6uJgNjlg0XLIqjRVh3LJ3DcFW+i3YqV4CquKqGvCVOdSRH/Co0gu0htFVk
hCiYXuuu3EuzvzS6vwkbxV+WDlH0OcLZW/quU8FTFFgl0fNqXqYyvHM0k8wgdacNQSFe13ntzm7L
lfTzKIQR2bJ9J//YvWmB4eMb52J+jG39VFXqB6jyZW2RaQboS0jQeShduHOwHTUOm8xov2U+XYsS
FzU9SiYy4OBxLM4/AKY8R6K9t/mAr4Jp3YbuWjP9vWFqh6HOESda8xrH9kobow+8mjtX5Rse2rRq
FVocDbz3o4cSw2IB/Os4PAd5URFS1h7SODkV3U8NQNzC6Zo9CJb9WEbmUlU+dFed4aHlrA18axOE
9bUsHHzJNhZ5Q9vFajyjU12Vre6NpLlmrYYnTK3yxLjc/u7YJBGde1TpKcjtlZ0/BLUAK4grQZ9Y
cpsCjmWobG/BAmmuNhqpFE2e7WBwmbr60P2y8Vtzm23uwIAY0FQgWyKyWaDgovahpkAZ9yrV4k6V
3bmZ96D0eIV1qNqm5oeLjrtQlvVZcN7qCVrWVfkcldT4VsHRyrQzYSIqRjkrDu69g5pkEOPgowsL
linsR52MB22Ev+E4v5zkp8jJfTA7e8rwPtS41UQGNy3OmbpXYsfJdQ42oLAOYkcPxw9kXDaLTsQ2
soEqV79rWfkR+ekDZopL5QKKwrK9azovoRHdhnlejBjv/YNwzSdLmK8Fxb8q5QmwttyH49wFwGOh
+hB4Hsp7gZWiYAyz0JBPWZMTMO8geKs148AP0jDpuk2K56gbDl34IKzmU/iscWS8bPp6S870xIUW
vkB3mYt38ZBuKmyLBcV0vC/okk6hp0vqxRmFamzjR2ZiRSS3lSDyOubyzqF7axSwuCYxT6+8Y+41
K0h+WFXHhF0isxRhkY4u3qO2e63jRhCfCi9GUBVULYXXvsm+HAcFiTDJGz1y67qpf5YUDqRl9pIl
LAva8LlU3btpx7Cvs+HKWgN6qY0jxS7DAShb/BE0xsZlOoGDl0FDVv20eD89Z5B8GDBsUZPiJHq8
c+aGaK25Rrk4FcNKihLmWzEYl8TTkyVXmmzFvm32u2uH3FjRiohNBITaOutDjgSrIl0VFm8I+iuM
SYKBV8NcUo8/mhJHgMeFgrGYsVFNeUcz08jFU5jYCfDMdz3zW+m/11DuxEiTS8PKx3S4UmIhOaK8
3lsaTG072EeD+dF3sclL/eQA3UU0S0ATd1v89ajNafY5f769nKLtusGDDZlwmUoQyIMJCJfSkS4A
eBfOTJDeGE8W0LSFUym8gpKagDn75duNdalpJIBuq33mdE4tLe2FtCvoPzJQ5NiqhVWZr1gDdmam
5mykTh8hkvFtuW83X1KhTzW+RgwAgD6X5kvWeSxUSk6ZVH/ocfOpmTyKWtN/1qTnJ61f0V3H4ZOt
VYRzXFY4zG0fyyT/bqcdSj18juGxbvw8tthY3Ys4Co8tk5K5mg8QAhOZnAFp7j25oXoTAXMB3xvu
xth7aUR3VLWD47usj14bAC3Oiu+xhM8h5XTNomlrh3G6qNP4mLMdQlVgFNI45cI2IlxN9ocBm4cs
s7Wyh4jKvTpaq3jYZSnlOkz4QYb7Cjcz1lSmB4QPNOu1nMJ+X9YpKp3OfNIOX0s5XVoWkVvPIezo
yvjKEgiPwmi/YbzZ0S/kghENqqUn8CbmBjPulgSZyMp10p5HxFXgBgOnDPVjQK5YTznnFd5cc5Np
wUNZ+uVa93JCS9FG5f4lD+o3OcGT68mwrTSMSTV1xdKhG1Cn/Y9Xvz24Pr5apjcAh6YvhkHHomZX
kdfWWfc6e2s4wzOHAlCC8l5afb/H9nPV7Oi5F6BXse9APci4kEESWEdDn6+wh5UrFmtEkKgvR+mn
sxrvkEfr6LKuEz4qfFYWYxmzyLM1DFPKbTc0YJe7wt+TICZtxIZQlAbj+Z5xqd6YPTqBundHjCG5
Fd4l6FZbZs5i2+nxg1UYPws/jk7C2rvx3FNTXFt9Og6Bb+wZmTUkcEHGUR0GipqgaQf/wHfoZyqm
flEIazEVEV4p1LyiTVlHBjDi3OG5QRbqZfbQ0N9Zkuyg5756aWrCe4b15hafqoFopNUQN4UMH4iH
PGQGMl3FzBJ0f//gxVcn949kA6BZIovlqPeqTfpNMmm/qmlipBT2itPy4C5zCdrWan9JF79p4o1b
MxLPpvYjidW3wEff0/d6NDKcM0Z3c49Pa9eXREEo/gn77Cyn5MW0OKwzYhkaYlsEMz51AJppCrZv
i92WxoVzpw8UMI4ScZDcjhfo4Ro9GmBIXE6LyRCcE0cKbwyuIbxrrG2ifd2O8zwwWI4Qk6fc3arB
hP+R2VtneEGeQSPEYL1xmu5nJhnLpIX32A/2my6HF+SI5zYDgIIXptpqqToPGf3m9filVyiyCWgV
r2Jq4ycqXKatRyRL20+FaLex0/YLvfetFddQDtOkvo8UBDpaLilLiLtNk1n70kWr93EAT3SHyzZ9
gyjOwd/+qAN3kzUk5kThlSyo+jsG4nfjwOSAXIG6Mpu1jexbQVtfwkuZo0VDtOrZfvqQ8CGkXJyQ
Mpl0IkU3cskmvC8vdCuy0ELqtIxNUIdbEFMxJZv6z34EyxgnVOX50Y5rn7/N9efWNdMlY2LMJ1Dm
N4YWAOJJ7yMrCFiddVc3k4+gjWqyfa7rwP7xkLCb9k1FIAur9C6xwAPMiIAJyxJ8/QQAmDedDEH7
XipJKGfSJJPt7+KQQLM7oaXXYseuT0P3W/dsxKphrfKUWFs7I3ZIbpqVsXIpuFo1wdKjmLjM4hyY
iQ8wJFQ/zRGwXZxGat2FOjBBQrxAPGaEiHprfzq5DHbY1hlmE1K1dQEuKEHuIRok4d8HHlvauH92
rPIukCrcErdfNFRSrKzyOfTqEtTf9AiDJJ7rMkMWfJDLG1mYK+DS9aZKWioZASXIBvBUkO10o+mX
zLceJ9+TfFgvFh3FK90LP5Qjw30nu0utkWysBpgesGSjZRAO42oyra2bdfYDgbmlUuIUaRCwAuQV
7JSAEfOKBuPBxK6Y7BjmeOt87Mn+ajtZdO019nlkMupw6HXMcH0Q0WL4urmP/+M3Zt2f4HCfLL8q
vGzNb6y4/7z7/54Ysufp/5n/ze/fnKl3v9+7Cz+rvM5/Nf/yt7bf+YzGq//6S3/6n/nrf390M1Hv
T3fWN4v1tf2uxofvuk2af0Dt5t/8n/7w74y+p7GA0ffxlbL0CeumCj+bP8L6pKEr/fZS/Td0v/N3
/7/e8yr+L/7RPzza+t8cS+fK5Jg6qqDzB8qf7f7NVgLXNh7t2bwtAQBmpEGC//u/TetvAqSZJQT+
6T97tE3xN5OSOAu7knAsd8YG/uMF+NMbCYzw7/f/RPnj6RR/KA43HUsZpm0ZBh3iWL+V+LNDW+9U
2Qma9vaj8JNLR/bywcNzAtZg0bcAcxHdaWFzTaBo3i+L4ctuYt6z+sOL9l89ir+QBm+PwnF1wcvE
a6E7uOP/6BPvaqHB9tCzfYY/Egiu99i56d3UjfoZL0a6GdMKGcFe4mUErqRrpNeaX3z0g23A6GVh
SoA0//ohyX+yrlvKxAMvcU7ihDecv7wwlWZI5m4w3iQpeQDMJLLZauvLJLG/0ibC/4aqX+Z1szUM
/yfG13wJV4sUBwupzNIevMy2123Wt1vDshgtAvVd4EbCAyMkGwaBh7YwSjAMeeOvHZJ/FB0z38TV
1NPHQ/n08Pyvn9HNbP+Xt9rC2Q+xEtO/A3Pyzy9yScv1kNdVthfuJI6GPbBt4Mq0LkJvaRSuuZNe
FW5rpjk7vTDp4mgxr8A9agqKYLInGlbkJZPOqyeFu/43j41D/a+HocWBbpgKARQnDJmEPx4A5A6j
qnfsdE8LxoPXKxx5ItnniH5bX7iKeVmQQwQv3y23JU1lzdaDvtwzEBiWYAqmS6pdfDH+28f1Twcm
aWYheFQmiQjeqL8EGCKqBwtZV+4OzYkZNXl70YJo1GASFXp2ami/hjnvridsE1vp9y/YNfOZ3zIs
ILnpd2kX/JsD05rfpj+9jbYlDC4Ylgv/00Wm+fNLNda64PoydDsj0pGUIk87ItqshSSc6SZh9Zh4
d7E0/Cv52ugp0+EEWnBXQNCEGA3gKAmPfobMzG3MT1q76obEPIyYjbJ8Eq8VPiu786q7yUioMUAx
XFqx+UTeUD+pDmxiy5Jdj6o7fbhEjmXtodHPS9G5gmfQ1iPQ4DVtOj/zdgYBaO4A9Tw/mbUNyKKo
95aRv7OIk4thnuUmjIAMrT4bfaVt8rwaz6yTnHH8FUalXItAtSuG38TwzQwEwbxThThHAtBlBdyT
sF5hzH/610eiNP/5c2JbOu5onc+9AHw6E1b/eCyy+Hf8KG3anezZLso0P2NtPpaZ6x4lrMc9oTpY
7aXT3Q/Q7MG3TMeJ8oT7KMjwpZK0UA1890zX/KPbVd9Vao+bkQ3Uamy/qDHiuY+lx0R98o6BZ38W
ZYQEHI4ury+KlUKxV6y8372GtomA6GcyyHqbe5J5njTvY0c+uXBB9kFti7NWcXP7KnZ9/wAe+b5z
mWAaAfoo+9OAFQc3SeCyK3LyfZ/r3rpV+dGuswfexvaMhWLY1Y2lP3VmNl4D7zIg7mKySPWtoHfs
aUIQixGSLm7ErqQfhTZXH02r2l8pmSdLwh7Rlv1ItdT1gkBwXpcbmBDZvsgi0jJTfNe4BZkF6+fY
MuEmeOHfSfR6or9tArvEXpGcB21jEE8RBHN2VIiZRPb9VXTCTd+cFJTnc1Mm4Z0eQrMAE3hNo1ek
iHbHpQ1HpD6NtAB1+hnbtdRGlDpb3LOow95fkOHVZeae+qCs9qA+7UMiBlIteaHvubBHqwYpY9Gb
Y37UgZEtVBDWJzTHZdRMqGKBOZzqpIBp3xq7uPbmJPGzg3x0uL1HKmHLW9JwviIG3WwMQ7xbgatD
m0K5GmDqn2Bb741UO5Pczda2ltgnrqp7t7TDK5v0Ywpb4RTocXj1tC68iohQPXH+s4GJZatppf7Y
ZjYTb8/BozOYG10q/2QVPMfSycZzr3G0SBbB2NjHk7Qj22S8VV5dRaA2N+BOtEXzI2x8IBCDnq1G
mE14E6DGxxawXBtrkTFylY80P107nSn5I0l0MuebehQGLVzBOZ5sb+PqrL8JJHKadYaHqM+oQLX0
8DIgq22iziyWUwtlDT0lQaIhtpSjIN0DTFiEYRTuy7H9GKpyvG9pyLrvmvQFMs5xahtjN+mD8WCK
UiNKwCxxvmeY4okxKy+ynruXcUR5K2r3YCXTvvVd+3K7YY4Z7qmhop5k/h6wIee3H8QWz4O8kbO+
fS+Iwt7mDDVsU1Tn0+2XjTn5ZMF1Wrtp6GywA3TLG0IV6rh/Tag02PMhgVEz3x0x+FyBmA53ZqW2
t2+ZgEP8Za8fEHD6pWArtJUy9h/jLKCHIybGwglGe7jdiMg6BMk4ncX8G5Ds8Zs6eN+M4g5Di7q/
3TSSF3Q0x8/bvRT0w5mntxpYONJH2RWLLgySx9vN0HnvDibMDW4if1G3DRKzFgk8ho25riC7k0Au
i3vKmMHJDm7z6Gc2zt5mYoJJA2pruC86w2i6der+kXIbcqf+S0FJAM3B9rhrrYjRh6pbnC/EwoRb
a+e2JlDWTgyFBw+l08HCHqqvPoTj3IwcxKKrmRFaL7oF59XJU5BKJhvktjTtVSmHzyRv3XuGOzTz
/nBSo7ufC9ja8aVVzdFUZFQw/ewU28Ys87vdCGBznnWtotZNjokX7Qc+F6SVEBsBPu+txEJG7Rtr
Dark1FaeS3dCVW1jOBFr3yZCNTpMGt2yZ8gJG3kD4WUAFhHre1GEvySnto1b9CZnLgBGCTAYgMAO
3XlbqtiTJTrCKq0G7xok6Y/GoGXA5OS7SyNCRhXtYbnWYHMA+1yLLt2KggECaIvnqFHjglNXea+C
DFJk/4RvG5XaZ4pER5V3cPU8AyXtBmSKsZIwI/zt1UzMCfkgI9RnSYSf2OyZtmCQb5t70eCfKgvk
9fn8NCWO8TRyLFf1m4Of5sqV6swemaqv0J3hT8OjzYxiSzRlYB+ynRK+y9JdMe4dGGH2ww+zNqeN
GdbnVvYkEHpOErDEV+bELKouerw40bQLgFOxl8W4x3/wTpzxUfm+CX2rdtdZZuQQWPGJDj0FkW6I
uFmiHtZwPwM9xYjX3Tt+2B8b3763EYngMHj2uhxjDVi/vYNWy9RYd5YtS+E5/oi30IFTwlMjPJVC
xRpCGj21gMYGaOA/ceVWrFfbdRFFAE+yNj9GGN34rSagKkY/NoHTn0y4PHo2nfW2O2Z5pNFktaPm
wlzB0x53TpjEdCgU56l1MnKVItnaZRZuTC04TADqgrh7BSPLcmXwnpgwYCgS1mPsj/iVENU4HLUX
v/UxLmCFQoYnaWX5071TXisrwoVd41i3i6HgzxOag67JhbWbjg4oin0wYtYYej25iNRRBzeZ7sIo
Wvoe3UQxBulD4aSswH2urGOR4zid1wG0eA2NVR2Ub1qHqe7spfCzKP8UTh6vMLeDeW6LuzKRWOfc
76AntOh5xhuLGmsfW9U3mCH6knAI7LXGveitYR8s8m/rjHH/2k+iftfaxvCgzEk/ZrbJ5dhhVg0P
y96KZqjuq9ZLGUUo8yOvneI9tIOXLu6tg1EjTvUmDPA2SamGABKwx9JVHVoaHVRVbJ06sRZO2MV7
gdux7NZ2QQFbVucM/up0lyGG6vRIoPWviqLIkcIKML12TuNGxKzLsb1qf3vwWuPX1wL8XO6DNxRl
iM9izMWyaUNx56bxdvJTyoHcp64rK04DHSbUBnM0q+Vgx0TivQxG7a4hLmHyzGhgay5mhHReMxNF
YCXQ4kbQkXLWqGXbGTvXKC8JnKrdUG/qWiv2eUdNTTd8V1aW3/W5g8DvVb+KCb9873MBjyzGEiRE
qLsCFAvwYofJzDhwUcvWJm8eJX41VR0kKEn8Mr3Flo4W7w2vsivwcow8hThMYRhrubYHScaHhv+j
8YC4ZfjOtxxBexA61sKdImaT0m/WBoqi34MkGHwqljivuNjs1ClFYve8Qjslc9vMVFm0XtT2msNE
rpoGsq/6TsxwuqdbSIYU1MjGdbZVZC4SUMuHtsCFEtDvuQ3RKhadQud0u+Sp7VetVjprv6jKY08o
Og8M8kT6wmEsm+JfefWmvtg0ofvEIHju6CRi0ZdgqLLSWHDeqBglOxGeYvGrAvGMjG5HDxVJxbYe
jY8Ox9By0udMq9bky0DDZxs1Hb4TppRPicVHt2nxgOtNdFa1zdrUSKOdFgwxHnnuQqMZTlxZeIk7
54iYpZ0p4Roe2zTdxxqJ7bJXd04W9MdCWXgJRuXdsUyVK1vG6ZuOtVnro+7bsOs92sOdQ2PdUpou
MYU0U0fy9NbRrdt2TQycNiSdDwjfCfteHYFrjYCfmENGSVhQNDb/pLj9q5YyvI6ySjO1A/ofw37u
fiTEJXDPYRPsj8oefXARbJPMSnJX875cXSbYFwpBhCv9UbEhI0Ae+qfbV7cbO+iCVS/sluhmzkiq
nG0kWBCxnHcmRSr8izqM4a002naY3F92I4H7i/FM4t6AIqIgXMw3zBrJ1HZQ18MOIp7N9mvEvQCL
ROTJxZnCd1FG40YTZ50t3dUsgc8pda9ZXH1w7D6IRFq7EgUHlsVYPNy+11oD0OWqc7Z1YWgspTV9
PY1B9UAWmfBAU97f7nmEvsFsEOS/3SVFltFbzGGcrUqVhmsIHMWaQ8a4UuVqXMc4pAkmATdBtJyZ
M2rLvjRgew1KH86ib06t8MtHsMJLLhsPAAj8Qz6W6c40eThVpZcnx42fda+3T3rj4EXr7ZUpMLQI
P9AfmlgXDwH1WWbNA/Qa19yQQWMHJv010hQ9QO388XGytSzsHduNHCSZPxv1LexLmnbRa1ccxkmI
AykbhqK3+3ZhClIehEAdWpUiNkhHbYSSJ9NkXNaIaFBd/AejdartZAwECgOYOR0Lu7YfJlxe3GAH
gpv6+/2ADDGft4FqOl5nLpmj+g71elwrpH27DIpFaV2TAoCPzYfoyLocihYxtzQtXAjYVXS0MVFs
hxqCp0f7BFjPN01MfBxsqi1ZN+yHTEVUQjjJuvXTk2yTtypXP4H9+0ctqXbCjRT/W3jqcoq3ptG/
ij460yt6ruD6qEY+scLbRXp7HkIe6qib/N+YcpjMJqeGq4Bj9RqD3gE/SEBnqIxeNSbG+iRICEXh
k8rYelVUorJG6zxaBGDPo46n7qc1mR/2ZO96p4N3GrREoN9ToWCKg+9e+k9Bgd+la6J8mxGOWwSO
z1FKqSslr3DpmyuLk9dgvsIkZr8d800tKOYuyp3Uo72f7MnP38eZ8raNxwpX4l/QM4hHXp9nnCv8
k4ZFoGdMRkviQdTiI28fWOd7a68cIesOrGp0PD14YD1o1d2wI2MZb5NO03eUW5DZhawaCkxbwmm/
Tc1uN8qKP4Z4KhbCdl7x9TV7ZlUDhRW8v4naI7Utxy5ZRWhKB3s+Xd5uUmulqkDt9Mj9riee52z2
Kw21151GYPC2rirEPtJQiihpM6VzlxyxY1IT2jkA3A1iLXgZdpHSHjSDgUVedpSF5cnPwW1ZxM/y
TorFKXZeBPRtigAcmHb14K5A6bjMyH3sYWGMdyUKlmHHdihP9V8eL3XRe9lq0rhuazoLgSYuP+J3
IyrS+0JQk+oz2N3MCnJWTM0XJ44LZ6C5sVe6F0fziZf1drkz0vxXbzHX8GAhbfTBtV58ZZyB2O3z
sHFRQJXOWSsw2V8FxrNyi7cKdsIhJDx7Ml0vXQZuH50kY/EaVsA1tufVV1b9CLO8eOUtudMS76Uq
wUCGVfmh2oYGUAX8uO6ZwaiO8UoYgEy2OIewaadH0dYHxl0GgpltBGctcVcN1rxzE8OeqxvthTkk
EgO79mjsnHVRcPlyGHutpG4w+K68YNckmrudgCxO57YI821tFwWYORTDalikbazIado2m3IlmQFj
bMm99ES3GHmX9lnojTiJ3ihWHMKMyrKSF1FWR7OElEK6KQEbVTGv1wRVhlbzI0M4wnhTH3I5BBvO
e5y/LHExEt2+DxCoM03dO9G+w6bxUQiq6ybfNo9RQvtZJLIfkDwEpCDnCjPgbvJIjcaWbm0dPdAx
37nWJu67Zp089YjKOy2MwNAzl7zkZfho4x4Csu6ceNe6JWac/OgJiuicGEk5YtRst5M6mjGf/r09
QFHRO7tZ3a4bviaf3dEyKPkoT3DGoF3WPPrEjK6O6r3nPMo2jKhmiEA/++phdoxtiVBdYZkNIWiT
i7qSt+S8NWDk1unMomdyGUpggnXtMRTlmKZsq7x0eX2ONewjQcTPSQlR8waFkm1RyVS5lPQ6Q8RA
m+gb0I9aDnjMxyxz0GcSlErha3v2xGxwZpEhXU+Erviy1kPSKzVxgbApfjhtQu+beMozwjU3vFY/
k7aKNMGYX7CnLMB2JXCzpuQnAFznMLEGxMg1u7lv9zPZLYYgDPY3l/rNoF7NLvXb3duNqU9U/v23
P74Rzn//7d52683YB4+OhGRMMLfs1Lsdl/TumAmVMUozNymVKbuuTN1dNf/CzJSbciKcJTDoyq0S
Jq0wt283XTTqm/ErYA9OeGdgsXbykjbcE2Zh6XWBvFpu6Ne9Zl6BH5HYQZbSIw8Dlw5urJSaQSMe
lBDtwCQaO0nLTlOjtieuAOJAgNn4VEORBSYtAR+cPvHev5K2qL30MSRwXQnH2Hb4Qw8gGwnA+e5i
qCp5HPVpZWxpdbAf24qxits5r2JI8yfXG/OnycZJSEML2a29lqv40BvOeA7GEJukTQtEnGM1c7F5
lF0CVj0QO78hSwZMEyVjzPYTwRkU7SaVC20gd+dg6EBcNR/nXGxRxBRYT1+82TanbM3amz1JHjJE
zSosxjfZN+75/7N3JsuNK9mW/ZWyN0cWWgd8UBOCPUX1UoRiAotQRKDvOwe+vpbzZubNvGn2ntW8
BsmkKAavSAIOP+fsvTbJm86hkKKhUAQ9t3I17jDsmCUK5KkOaOsWdFbIpMHEk8GiqOvq0o7VQXIk
bw2zkjwLfYaj4MgRL2sHa/5VgEpFJ0GzIUp7GG3My+7yorp3rNp4byQEIp89wqkYYqb0Bq53xg/D
p8qTg78Oh2kd3Bf8x/WBUwA6f5JU73WFb67KjO+Qh5vQDazpXuEBuecSTaFE5Da5vsn3uKHHA3C8
9pX7McXJk4hS/1eZzNsJPb/NGoO6zJnuqhjYR2cuxxaY6o+ycpDyDh7fq0kjHUbns1QMdBABpSEF
tb+tY/DEtgEF1S+RB46RhFJWsXQsTgFtyRjwudKYrJs5O5itOtDi6KGP9OhRk1Hcx21c0A/Uwedi
NO58BAzbpcdtTrH/24HbTkEpTgKP/IYYlIecUIFXmm3nmIYCexS5XDwquMWpE/TgEZBjfvJbxnFj
Ofj3A4PhDShR49i5EAbcpXpNqBHCbKQKjrtS89en+oDaIBTRkm1hgRpPKr4uwKavWQfS1DTEZxf0
KBG/VWoY7scU56vCc+OZ9qVxsNf40nJPM1lV+66Z/Ovcldcgq9I7CDEga0wF8MKtT6yZ18nKxie7
FN9zIG6JC+SypuP7mJm9oR0qxEghL2zF+Dz2XIz7GOucCtaffVtORzfCFG3QXAXtl5BrajLA7bpk
n4GI3mAn7q9OkM/YKkaqhNUEJ7p0x3FcPpIEqY2aO+v+1paSnoPEXYlny/zeAmnfV0jpD9MQfBUN
oIqkSZxzkZLTvSDHHm2bY0xhNye86j1Fq3YkrvuFb2s5iQprYZpPK66YEcppgOtC+qN9yGNzJcMp
eWKJKEKRYYLK6Q73Nc9PnO6LHPwixAmwaRdzvEzFcEeb07tT1oc/lg+V13dPyVqNdKDj4WpgISjd
GwihVwdv+VjkfC8rad7F4C89Pl5wsdXXYg3mC9ZYoj8ycU+G5Ze4MurHEe+Vn6BvdmaRhybG202+
iAfZFEaYYyPO17h/WGltxz4TG3cGibXipboM6fi8ChSpAVlnN36ijT4nNthsZ+6y651KV+ogo1oj
YH+McpV88YMQHv7xGeHqvCSXFYHItp8IfsGp2uEQAx84XgFy22EBh2FnrNe5DbyDs6CLMRscmbfO
QV+iwIoGIBwyro6dPwN5yLGepkFrHZecj8N13fu0DPyP7m1hUfai4WGxp+68TPlLrOz0Plsa+5IP
QDNa19yphZCTPCG9DxuhJSkgpW2Lo+Fixl8oPBMaevM4ArbuKf9pFTdfWO3ZhZvZfnWIyhpWhGIp
AFE3vRcGs2Y2ST18xC4yH9KYnRAgcfWIQS0PnW4w7rLO4EVt9MsezQDVrdfAjazjiJJzb1GEgIRW
HBcrnx8bW3FJ6mC8jLV8mxVIpRZfYGh1lfPmu8uWhYd/1AwewbsjGr7azOyLirJfk1MI+F8ZVqbx
GQ7W+JVIwa/jwBXWr9bqkFh8xS4u9APg+uQUjwDFE+bzS8lozMrAxRAq0ISzaU73RHMjCWTjlw3u
HcQS/yRV/e5aWXLn9Zg0l8qWsO0iBxxKD0FgMVDW8RJbYA/rxnay6GAmhxEa/aTAKVP/X/oBFzhp
yET9sWeMoINt88keDlS47RUF7Qhfia6pV1vXNBHvZumOR9aqd0YV5ChXddvvld5aWB0DXzvo6S/Z
HH3k2oCOWmZ3o4aZXEbJ8srQJKdxElmIGXVxqvMqGjefDm663FlsKO4cfZParMhdPGqnnbdvTGSl
I2OpMzzVq2xS63UuSVmKMiPdGu2FTioBaE5laULK7wLIB/OJqHl13GB6MHL8lMGH6S3ea2904nWl
6T/M+UdqTsPVL6wOUER09GdkWtZKXhafyEqfLn0dlgbWVrsyzwsGxHc0zsA0uOUliYsgrLrYRcHd
Vhdl2BSIpboaGVu+xHSdLalJI0roOAUr1Rb7MQEPDsc9OMnhHYA4kwOSuUKSzXsUxFzYabfa3CVz
YT2nedPsIloWG9GzYPAHKhxwTAU2srewm8Q0/fxscUPbiEm3oS/UzW3UHZuRXJRoQgBXo6VAIM31
ZSWs3uaK2Mz3iRdY+6xgED9Vw5vtpKTZzVEGrrBixFRUznzFVrZKluS89x+6tusfBn1zW3YKzmB0
KPnRVw8MBdirt0OguQOMqV1l9VdPPdixlxwDsItIhRH1LIuVPyT6np8av3LyVjbVMIvjjPjPsuW0
nbqCx0ARinrq79ysOARsYy+dUN6uWfPiBMufSiFJmLL6VKDSeau6gsuka5p4MyJQU1UsrvOgMjyc
5jVXw5kYh/Ii5zw5tWYxHVn34JBLWHMLa/OB8Lfvie/EVMilfBmt9Irw0fyInBUd5yyqnblajwTg
jWFZjg0alFyFfdqSztXVxrkxi2+zZSfbfJaXpvIqPTX333WMF/v9s2868Ws3WDTs1HKJvZE06swn
ENsJPjEyd4clquedgWM/YW70ocx4u4pBbDq2pPdWAzTSVRoG7U07lwbKeWKrZ/m19SMnuH6FC+bj
j7xgnqITOhods02bzs5hclC2lm0vX7NKHmQyhDN71ztV0E+YSvtsWV370Jr1Ay36XZ7bzXc1mb+8
ePz06qo+RrLH00V7mtbCa9o45AwONJdux8PtyIjM5uCy5dg1Q4FauSyjUxHjXubg5ojv8ze3a02M
gYgF+srtnioq0yWB5GU6yxC2tMqYQ32bksEKLa4bqOOr7i7OrFcG4Oa2qJjnTNRuezpblH2MO3Em
9M9TXrqnluhJELcYp6auVu+V9AjKxCSWFYV5YJ9pv62gqrYVaObDbRF2aqZKacCezlPD54ws5Qpw
0DwsU1tvId6ApMxA+I340a5r778ndQ0BAEfINXHs97x9Esz/X0Tupa9QVOhQV6l1SDKJTECa3dmd
wc/RFuDu7WcHWdMf9+BbdOfbj9j9kFmlKfYab+CSkGYSD5H015DE5PZ8u6mq+YvV5VoSmh5cTZMe
fTJcNmZh/uNuzlj7NC9Xms31+XbjaXOz1Pzp2z1zTLl61AMNcE75DG+zU50DCGQ57RJfO2lu96tU
oBjunMxDolCcojQqz9VMzNrtBtQR7mDRXqyhNXEFjD/zAU94RqpHjuQC0wEurOp8u2flNWkFGJAz
n2y5zUTT7PzHXaXvpiCjzi3+8E3Se2A4tZ3a4qJ1xhVHqpX+8c8bz09S8HHMalMP7+/tBW4v+MdL
/fOxzpXb1Y/rY0kBRm5kTr64p+b329Py22O3F8jNmj/p9if85QXzBnEWYsb3lh7puRYzX4SR4X/+
42f9YJxgI54RZWyrCWc9MvAqxOBVn5nd/R3L/+ePpOywUcWOfHvoz8dvH/9fHvvzxz+f5zDmIcz+
n69cxB522aAa2drzBSZ/fou3nw2j4ZtI+5j8Cs9kcEnSW+R2LqlbCazGgciHlqbzYZ4DSevw5fYE
w/0h7b45KV81/UVqv/jtdf214ui43Y3qqWIyzG9u96wEUraZDZ9/PnR7PNBPu93rJRHui1+f/ny5
2+N/vGataPy5Dfq50mYRpoM3nLNeg+j1vdvN7RcjpDcIXpjO0+ZFMvw8DWSIbRbCNnZSB4EV2lLP
vghbsVOcbl9zcjvc/vxaYe9P+qS6nUlKe/hvN5O+54pFx7URGWzEszrfOOw27Xmaevz4583tsTJZ
qQwJ58nyIcI1VcAEvb2ROOMkud0sPsCAOO8UcpGgepPZhNQJvUDhMUBG54LdD11TQkYgodB4h3Wc
Iu0+aS67oMQLQlD9Jg9ejQDvD+PmQ4bJnEu02Jdtizg4eSPL7dnJacHOarcwyseqFGMVjS1kB8uB
DZp9CTxKfCtHW0+FB6d/eivAqZR2FuztJf8JzTJCitS/iZr/YDnoySLntFHVX4LFOU0V0b9VlMSH
3nGuLocbVhKEejEgDbqg73brPQx2Ft/Frkbq6mZzCj01F8nZ5w/c4E1f+h/04piVMxjdIADLG1Dp
7Cx7NBmbvh8WQKZ0/xdYXYLOXQKZFVELycqRcK6R6xIbNF6Vng2PcCh6kT2YvrzggMYhIS7T0DIj
hfHq9SOW6O6RjtlhjN4sYru2yRJ8Nt6XQZQirAeJbD//ZLXeMgTk/cSEYBhAsLJ2+VyJ0zPcUp1t
BrPBIoNN3Hhv9ux/N8yD2aN5V/7wGQzMWRbpGxvbYl4Q9fkKqJMJTmJTLHAZT0lMSbyxCtMRrxj5
1buRHhAkuvRbm7YkiI2FtbFsdaoRW2RMbqaS2jKKHlOYVWG8sJWvSEn0G7Jj5dYpXMIWuL9lJGPv
oTuf3MFQWo+yUrpZgNSLAEQL2RUOn1xPJXaO8LYYMb4P5grJvgGrsquk9VGLgw0Gc+OQFxoCuN33
U/SUDvdVTdpVXZJFLEeQUOxrtvBGUeTviz4g7g2454gSnAQWi3RvYoJU245MrOhK2nZ6BcDwsgy2
DCOBAxttxDMtqivvHSLLkqIoTqmr/JRPrwMpn3lYgxpRvXN2/iaxa1jpk2Y9A242+Cc35uCyLBty
o8sMw0kO65S2OzGaPyggek5ZmwRbju2MSGPQw/TlN9AYh+bLMmCuIpT4R9rMywZN9BaFZASHDHez
U1rPi+/9jAQIbuIgcuzx5JQQXNWZ0EnsEsdTVUaHTrlHCN0klaHcgarW5vshGdSbjVtirwwyNNkl
2wRgVea2a+vpSEYJ9LxkcF8Vbu9yNqvLqr2AgTZBr5XVPzFV36+6bLg9FOdy042z9WxWi8FVyMOk
2q4fdmR713Id/JOfkbmWubQLQJ75p9hT/qsxkh7iRJG5Z66IoNOLXhXq4pOkSNwQfcIJ6qTQYgTx
227t2luwEbRMm+rJFdX6AvlvW3cZVCxSeQ/0cFb4km2BrgW9Eunn5Jv5/fSq1JLdT032xoUC1Je+
GdRZqd6E6XWXRrxS1jo/28CR1FjR/ErANt1+QBZGtv4q0nQ82+mcPqYwA8Hd7p0mslmrCnn0/VWf
Jkb6TOImcF3nrmYwG0zedGlXjxnBgCG59J+dwfGfFQSIpVinR3O0X9qq+0zMUvKrhV714lQPwsUW
N5vWTMxmrvHHHWKbGhCKVXbNrpQdbOXeubeo7Ka6Gi4Iv7+z3yG8lDYifT/S4wvAEnA43suGMLO1
mrtd1CuOgvkVoQdo9GnGCAWW/gRHuVoL89qKwL169uJesbBgBETXsBegCjiTM0JvGlHQ9vdDnCnW
nWu5T+0E3ZaMWrWjXdVvauOLoyZxdYbgTqG7Oq5rm8IwTtQWp0Sz7dJBq9VLMurH4ddS2C8oK5KX
gfZ8Eg3lm5gvy9rLFw/+R+LlX2AizXeRXJprZuAb0qqbtqMrmUINiCFITYL//H+vLLa0Y+DfhNsB
qivgksK3LWHaf7VarJMNUsV3mmNuBflxnhh6DyWcJDSDbwGixRdVAjbr1mXvaXGHEkP6P/wJ9n+4
PYIgYEE1Lc8yGQQ6f5GzS6J6xwxB/7E0kDtFIzgwDR835iTdciH7KGz25wgCyGeGX34PHjCUdglS
qKmnsG/BLpU0Di9abGpOVvkwBfHrwHD5RLlq3msV6K0b9d9/cLYWXP/lgwt808Q9gQ7fRfX+74Js
3AyFk9WKD04OApygFZziKbq3nBXZOziOgzcF9VYRUTKJhdD0tcw/VudoufmPlPSpqCccmKAfK0h+
CNt8r2nm0PyBNB1knsv6xRaYbsxjrz1eZZqu5//h7/8PcwOfurRxEQRS8Db+moKw9BmeGUtARowr
tu6uUW/ToedNeB1DtsU8ocqoQiRP034t/K+TSFke3Gs2yAEoV+3u0PbfzcEPL8+64yqCr1J3QEiX
/uDMe8xU0xwUAK2wJ63tMGTuvTsU4//P6vh1M5K9/vcWMEu42vrzv//hsdIms7+bx7SL7f/814WX
GT/z5V8tYH//R3+3gAXW3yTdfNuTvvBuLq9/hHTIv3m+7WMxYVFgXO9wuv7dAObIv1nYjizT5CQV
tmXK//pfPfxnvGGOwAAWSPasFt4FTmXx/2IAc7Sz5t9OLtu0oIzgJMN5Y9n2X3xOjgBVEKxRfGbn
ixefOJi8bSxgGso41U10jWR8JkKTksB3X8umAJmIsOpoKvDFxTkzZnWidzNtZEfAnulH8HBkrSBE
MoMCVZSw49FqroYg1QLdXZJnLM1od2cFnYQ8BnzDcDJmmUanuZ1/AdNPrXH9/i9fyeMfb+dfbW62
a/7n++ST8kz6HwJvB2fMvy8iqmcDkSPzPcHPsYAdMN1Ic5hsLa0DhtfdOQ0cQq9k7G9vFVCseWIx
LBfmQv12ylfMl5b5XkXOGXBIQ4PYK5Hb4OPPANokItp10hnPI+xWbbEOGSO/VIb5w01K9/F2U5Rc
fARzsF0ko70m5Cp7PqVGuS98QFVDBT6gFBpgv6z5jAIHUx4xzkei/lokCbSbTS6wCNPymL/d/Z47
qI26nLqaiu31Fs0kdFiTpFdwLpdw+GceUz/MKJby2j+txtOfD0uCDTZrGRN+BiCsl/aKTJY+8O0m
wTUQRpYktO6f/ZJbbccu6kmltbWPPLIBmOOW2b6OnI/62Pj2L2Qiebi4Md2PbhjO8dJ+RTyEszsh
ACsZ+cwqjVeLWSjPjXYdAxm5T2v8Mxvgd2hMR0IMqcXXT8stqWjqpyJXOTrdJNjDs3kWxRSdAUJH
1JhOs6NDoRvf/LgOpvyXm9tjRoPy0l38IwK95JA6/aPSz8LtstOZmEd0E8QyFGCu4LgQlWwv3c63
eDKd2yU+5ZrhgyX63BaTd77dW9YV0f+X3Ggxc1u4mgWDlH0Mw6JHVtDEK8wYxu8IcgH+nHtOh+0M
JBtRbArjx0FWw5Dmu50TWW/qrLhbatziWE+MSdHOmfYeGMx4J4WPtDCZAKbrm0aQ0O7EdQoe2gMc
UfekvzXj++2h200cK37JxHLPpO5pJWmFMacevN9umuC3RduXXRvk59j91uTFdIIPIFCJIShU/jbF
sI1iYSXCY/aAvVBB2N16SR2k11PrXLq6uytoL4FGRMIvaEH3OWAMmCh/ZtUxDqAOd4z32qBXQhMi
o6sAK4symWxcBHTVSoTddLl1sdDpM1SeAhDJvXyXIiv3TLfNc79iIC9X0BjZQL95icXekelrnHVO
CFMczTwWEis9d2l+hSaX0o2OEWa3wdGWHpp85pt+BsvAKNQM2Aq8KLAQ9Mb0pJeDMRR3hWl0IdpW
JzS6ZT5V0bfRHa09apaFJtiUk2xS00LsOIfoDKPua+0qrBXsCN3yayTwiMQQONHqL/x7kGw6lGwV
dP46b1S7pC3UcVi4DieMGjLJKYoH0NqYdbtQE+8DkOR7VyoKvf6StzX7rmZ4Z/v6XawFhKMRPnUA
rjhQYTX602Wck+KQpMgdm2W6eM62YZe1N+bqrcWlsqUPuhIJRG0vUJq4ZbDz4lluRNF8OHPi7G06
S37r9YcoxqmUGA7FsfbwrpY8MORmxWNw8l5R2O9Vjr1mArO/QI5s9U0hn1k4FjTlK1V0UffQPVgU
uWC2lHgTcjgPuroqn3p/9LclSYwbFz34rqxeu6Jn9oOhJBy0sj6nWR5iNPNCkHoGdU3xAElmOQM7
ck4yfku08Ebl1QVc6m8Z51g4qvOYR8Yut6df8Gz28xrrAClsSdacEDcsvybYmCrLslB1Fu8kFNan
BIYoHVMkmAFoz0WbLoKUniLD3e9D7+SbsUEqn7SGHWYwpWf0bUHLLMMuzusSGIdhbO/rkXyqMoh+
Lf6LG1ffKB5a9Pl/RDIuRcWUu+sPIii/VZi3d60eFMUS4WNX+To7qucQ7gRotJW/kvAfHFkDx8OI
oL4v0EgndGcZkzJL7fdxb79HKX1M1oln33nvLThkU2H07L4RGXFA0H4Hc2GTGrQC5WQiCNIQyiYQ
AtBsKEVgjI/HDBXbVkYkwKztCP0kMUO3hLqYgdzfat4BX87s5d4xbdoVk/K4KwxHhJVcCYZZAAL6
3YCOn8Orcp4L5aptJcxrmTgf7kFmJO32afOLjfW9GxjWNu4zaCGqpQFZeVehVRQlFKN+GJstZDm4
k/wLJg4++3Mj2TlpMRC3vq5AcWiQ1ehZHNtCOKd8n5Q7uz3g2v1BV2qfGnn0tMYQcs3YJKXTmx4g
Jl4cE+etnUsStoqdt0YEZCcICnokBt2yn4cGNVtZkpAqI5QoRU4N136xrQRhGCEoGzK/Nl3K9iWZ
uh9+x1TGiR3sCMqg0jWyYZcW04pmXLA5b2Brz3QMaWJTlI3WsY7Wq+pmnSmWd0AhaKZgxnAaSt0V
5H/hrfAthlSnljcpoSvtHEr8sRMFyLZejDefzupmrQzjSfT694gMwGCfbQRrgVFQ3n5GUcz/I1IP
extwveD51oDhx5/S5ei3zW7MSR4tPLuHOcq65Qf0vtqKmSk7s/lZcTJvRO1gwQmix1nAnhBNcXV9
3FtYjcIucDXsET8JS9neGeoHZYvyjS53b+dfhCTZMhfkI6Y2QK2p6x5XhNTbOj8n62SSdAN0l5Sv
2bdKzvPxySQO5mAAXr+M0zdv8N7TAkRH7OY6VYrDkorL2JoDsKmG0U+NVaBPR2KXBr7+Js2AvmBQ
3beEbrsmBHjUtPkdwVf2lwIlVPIcEfL0MMfBB3Cjbtuv5bjDZ50TFWtJ/2tBryZ0K6MjN9NxD/aC
JM8P/K+ZLclSpyEEMERYj0tf2I/okw64tr4mKB4OTTO/tjO8IVJifxf0ZOsFj2cemHvclmJDv3rc
LjWTtMIi8Kf3K3FCyhpv+99kpRLWDTQ3G9AKw3lAEeDggSpxy6QuJOveoZEyIGxPEawcAXH1Gy+P
2kNc9LB/tQyL8Td993i482XLJYQEq9I+iqZEOtleA5sPBq8zWpf+FMwQpZWkjDPj+dtiXt05WN5x
050CNbq48bCp6YAAmn9A+Bv/4jMVIZv0Jx6dsOzX6quL1SFqYEEJt74OheVuKqMHipwG9TnInWUn
/UR8xz9Gv9gHwlLb7hlgW7/pQNnDGVnuGgZWB7Z/+EnprpceN4bmuvhZ2IJ5qbvyR6C5LwF796z/
yZf+UoOFyTUfRgKKwVJFJjvkmF4zZDBD0IG23vrbPg/MTMHEWWnuDBrUH+vEPNFCoFaBpmlB1GB3
evIRCq6aXVNWphXmOTOaXMmHGNFaveIs18SbQrNvfE3BYUjzi/wjS9NxVs3JAdtzNQDnBII5QK1Z
OgNQHYCV3xSQHTvJvy5Ad6BAfRdknSCmou9nDHtGDtU2F5B64rJ/tDS7B3+ct0WQj/60gewTgZjW
pJ+aRBw2DgzMfM0Bsrv6y7D8XDQfiNr+ftHEoEmzgzIgQjYwIQVUqAIuVGvKkAQ3NGjukK8JRFJh
uwTXrslEDs32NDGI1gYvQAJ56Hcn8JsyTDXVyLagN/WqZ7yBanvW7CM2+imn07D3NBdp1oQkpjQ0
H2MAaLCTKk1RysEpxa3c3RR+HqAlB+BS2zb3vuPuECSQn2bF684FzuRqSpPSvCYLcFMig1/1+H3u
7TeuN8xPUBcJQE8NTfF2pV8LIAwog6ZBsef87Ws+FPSrizPrCAMhrxKEFHqXVROlerZjzGjEtgI2
ZQGdyroyglTP8C7xPtfqo2EesU1hbHcTvKqRjWnsNc8JhkujMN9KcqVQqoOt0Kwr/JZfWuBXtUAl
JDQPq9JkLKioBErAyho1NQvdyaIpWhM4La77zVOUI2M7tZq2JcBuzeC3oJKah1ITuRrQXJFmdHn4
0+wBahc8Udbhlr54opFemu1FkK7SrK/1Rv3S/K9Vk8DaBiZY7tUjtFN8fT5tzyFJTzakXOiF6Amj
wGm3NORo+cTTDrBcy0gNPT1qSOxcOKRasGSO5pN11uPMKBXtifnmdQjD3Mq/lx36PVF7F6Oxf674
bqNYV1Ue/DNaPptIpAg8NRuNRqnSrDRHU9Ma8Gk+GDWVcexDVWtLNjFdwpvWxDVTs9egizHqK+Q3
12nsaw/Ebp3BYNWSHJDioVLtu12i9J88+uAdjaoN9U3BFfPXaBwXB6pnU0XyMBJwUzUoCogTVVR2
xnMSmQDLCKfC5NeVpAYVTdh17ithA3ykrIWYDMI+wvcn1bD1q56kbm1/MCrxUBtOGqqCPfHYd/do
qzsyxjtmkKn9Pa6gzzsWBJKV1Quh+aU1vLeCyZbZBZ9RPD/5Gf1jUbBKoHQuUFh8ZhbQuyn1Pjy8
NxszKXM2VkACLUb5FftdswtTb62OY1EdY8QorQ5yK1x4otRmG4NsgXsWxzVm5xhbAdLS4R45BltB
soAN9RvK9Ace6HkT29a77OiBLMxMk/kTgUZzMhZchW56kLOmvxAOugMHiU5+1psSC7RrPhefSFzu
JH6XmsGdA5SYDLua+KnxNM46NsuAvEraywMGg4s/ZicLx0SBTMQw2HOQ+gzT6OTgBtyh/usOXVED
5vfmHbDSR0NgshlMb2f1GEcSj6wyaxVg0NBoBqzvsBjSbcP8jllK6m66iJQ8bdR3bIZMiYk6KZJW
vqFppUJC4qbQ12h0x8vTXY5zd2Cmw1hUEfAnuyf69G+VkwYhsZu7Ps+fGxCFjgDzSi3ilh0sj73r
L98mJiGbPvM56edvxRi8pJ0FYTq/h1/F31DoJPdaRqEhvvns4M3Z4RKmfDMEWv+16NcjIvYHGApV
6HbtCy/MtgkW+A4R4Vezn3dNjv/cUp3aohzHWYoNbT8MCjnd8JEWaCLLeDlbi2HvOI0rSl320PGd
yCH1VBgU2RTF9zgXFHEqREZWyGyaZOXqn4kQGAIBjS0QBJfVHb8iV9kCOi6z7Co02WF7EkyQTUt5
i2AT/dbavGrX7l6U9i6xmHGMCTLqIiJphP+VpwJF82ZUQD+TqmFG5n3QQeRwVWmI3g1fGBuSZVxP
iZl8xZbO9dWoL0XQIjbnGtugQoPmk7Nj4HRgWzAyN0/HbVP6nP76g8wbImLuSO/kw/DhHDoFFbgd
kUaTNxlFN0A1Wo8b0gS/wego2IsTeznXzZlOfstLyN94tl6aVI8+fxn0Alp4tJvMsSPyAb1Hz5Q1
KVdDsBHeKjZ2aULr6d8zht+BF71JRyw7JYNXInvj0OmY6yd19GS0XMhUlIceZVHIGf7QrsHPyAA2
uj5Lgg9GbahearYbM0M1MwuwD4Pd2KSkM2lhJm6no2lPddjTeOTi+En8RrStbQeUtw/ds89tanmu
E7FS6hjB58DVhecsJ+4u0vaQGcgCfbeWirxR6Exb4e3X0Un3bub44ewxoI/wuTdOCeZSNAg4eMNg
zoEScUbGE3nbsskAt4wOOrKE9gmutjZ7b2L3vQDreECNShqS8TnPPddY4BsJZByMhPUwXTsP5vJy
ZQ2ZRuPFs6S5MdPydYkfGuJ9FUZHknokT5vJuIjugRDQsCP1IQ+cbzm4X+YD+TL/ZmtBeOIz4fKM
AD21hhGG1DBSpCjngdwSkkgdcunmFagKHyC7/DfgH2e8//gJuVBy1YO/KvjuAB9j92ARXSNWupRK
oGhzQmfrxdrO0W/2VdM9sNvndojiY5FH+bmUctsaWL67/tjL+s522c0XpKgdpbW+Oa16wQ//MDB8
2iaCmFBCRgUZuoiYvGcP7LWbuE9EIjne+E6gIUx6AWK83Cj2FL4qLlBwXwZEUuHErj8p7eey2+aR
X+8YLUNijv2LVFStqAUqzE92EaEZNPbGiOHOURp1jKdr+EUwC1WLSZKVUxIYMR6lMTyY+lxziE/s
qi+1Ty2xKiquafhca4ORugXolKr8cRj7ZjfJ4bWr7LfIejEEyV9ubfxGYHENYixyqYFuhqNHbYFt
cOXt1CfWviN+RaS85FdZnfFdGeZAXg0aA7t0oIPhm08bzJ19/LUV6WkZU58iejSJxkgf+3ErMvHb
nvJ7n4AcyFLx98SRjxEVZ1o3D6JyfxtG+VLr92zMAxKTbFuOLOQByBXLRyDX802FfoZqwi6Qf1XB
1ZY4DrDYTO7w03IV0QF+fd+YVxWn9gmv3ilnm4p4Noj2HcKGPZr4OKQO3hdNOu8VCRDsvs5UIIXy
UAat07ZfUlqIWbBCJLk40KWwXi2YyoeJrv5gnGJDvqTUCk5rcpXO3o3IWo8FWw7c4RZFR0TIUbmM
J7Tdwabpm31s5qYGuDM8L3GIu4weh6gNAyJHlA3EtmDLHGAR26iy4/cj2c3FigSDEK7N1OTtIQdo
UvtlckxBq2yVCUlUrKRAC77QfJ0/y4HUoImEr4AgXjqS1OaiJAGWBA52ryY13f3stu9aK57C3xgs
e2+m7jtKH0aekylC1RT3bQ5GwzHWH0WjAVccRpt0qrCxUkrsAxy8adq6eyQbX/oM2pDRP7cRFhaB
l+ZFMU1Wipllj6hFd58gxtXfagbSsquJk17qny573dB4gmR2tRpQyjd1ZDLgbw+S7ueQwDN1UwTp
9QJZqnVy/xqxyWevtX5XxKidoqxg4LdyILTB8liu0Kgk7CQDYdIVtxLu0BgV4MI1hBW0HIKHhAhy
evoD/g+HtKi6ESlyz3gOo9VajmiaSzXcp+tAL81yNGCaXNnBPJozfP8xbw5W8dtJMOrIoXLDAuBX
OLC15H1jTO2JkhgblbGfpt0sySQM5/rVNscIyiXSe8tIkXhM2eNioCuJYvU64zXb1hYxEnTHCbkR
0441Dj9Lxb9rZjx5QELQJ00NIk2poMN6L4ykk0saw1HIsjNcpeXCLpnlaxldHJfdj7RUPxvaMme/
8s4IOh8LiGWbaSVFoolM7+CjLt1Fmf+j0yAZP4jeq8C59+Pxh6L3cyEaeAmZiyGmnw203kTgRjYQ
8SXCTRR0fXYlfiYUtmIVrPvvGUIpHH2K6CL6RXd9UP7KFq/YRRhcN4S36dCCwGOEXjzB4nKvIqc/
R/t6n2dWceCtHAdVYKjvOLmVcE4p8IL7/8vemS23rWVb9l/quZCBZqOriHohARJsJEqyLMl6QciW
jL7v8fU1ADlTTuW5x3Xfb+RJBAhKMgii2XutOceUpfDBz6XoaJXjSxtX1ble0hqsoCwdMaLrNBeC
kCTLl5DwtWlcipVonKAAaa3a0DAOycRYYG9a3KM0m7RLVJn5PkeCwFVrjh6AcYb7oe2KQUXzGIvp
biouUg9mL5bL7jbKZVeu1QOPCXxz8gE5lX7I6591IA1nvrzXgf7zPkbHTW1OomeHCUvuo5NpPWn0
RMAIMsQ3pWq+6hr966BqBf6Z61zDL8PEeWdDzpFpJ2RB0rsDCEToME15HPuaK5SAs7Q9+uiHGHAa
Z0qzzU6zOrII5erV7Ka7YIrvyim8amdg2Tw9FrZ6Io36vhr4Rk3moHY7tnsjeqvaTNyWaveV6bIP
Mv0nTrhNOoK/0EsMgRhasW8mwzGQOpIIomzeSHN3J4rghtIRhMZowPLfWl/yXvJ3+mzd+3aO5Loo
httmiN6iJPda5kgg63nED0nxMEQhBS8uSUI2X4iKRh1Dt9BBig6uSLafIqO4V9q8vfhoQgmi5fGn
TcFT4DPjkBNxO8PlpckS9jTBVLHxo+iR7JRoF0yPwZyA1aGIOpfmt07RSMIMndAmF0JLocIOna5d
MYLoLMaGMJ8m+NbVbayR7tVH2DURAXvwUaZDj3KH8CvKl7G0Ba0vkMg0R/DzoVurYBZMJbwah8nT
wU27VtlU26iYEzc1fVhq2ezBMN+VbRU4dTpcD3DtwPZc60cJAfUm9itkhi1zTtU0z+VVQlviDvbJ
4vFixLzMJsNkRHxWCvy0prXNwgaLPPsZxuWu6GPym2RxheYboZE1/8jIhkg6K/Q0vzjldvUkcHMS
1Up9JTN2hQROvdKa0BOdcaMPQJIY3xHjiVWHRh5UYSJrewbYqLA11GCQCs16Ir3F/+kXSuaShu0p
nYAxmSbXGFB/MLkK9/HC8zGQjJQkhaklPjdRdE4cgFQz6zeS0mNHikhzwDS/eJGEea37N3WmibNc
5XcJ2WXYxTQuz7i/WHb3HJCk2UNT206S9Ygp76UIh/Cc0O3G3UK3U0VZpXG0+qwicwAP/0YC+k69
HKsA02a3avy9FRqyo7XIvZFxHUq9IJmHfFu+vPHe1J+TcMbcJdBQaVJ3VHSRkUgIHxsLuWlP6lZD
XOMFGW1prSEvdgwGomVLcFRl8aWTooeyGzxbTAIATElMA/l3cUZ5Ju6Wuv0MVDptyAlMECc6xpgn
zreCUvVj2At+G1JYLfe2G3VZcJ3JJewnVGJxjRcPKwdP+gFADTmdmTIQmRQVzSHEaOkgdLsbkgD4
wX2bJqSUIKo0Bi07+Zwku1YOSWdWJPV2Av1lTPbXJBWNN0ak/1Z4djfSVIBck+ncyNEPhg2z01pg
Q1QTiEjlNw7UOSzaCiOQsi+YwpnZXSINDO51u9oOMwHCtMXSTV0kr4HAsJS30l2boh5sGcbdmEk6
wMNDIZki2K/T2zkTxmWOSpV0HNJSM54GdjRfY80HE27ApxCmeRSm+iMfGKiPI3okX1WDx6S91N1P
n7H57azm9jW+XTfXfBzXiB6mRAbvrHacbrf4a79oYKphAFGWGwKtuXSy8j2bptSNEolAA9x8jPjP
ksLjGftjeFWViWdUuSOLoXqojXmrBKm6H3LlkqfJvlZNkEAh5W37LQlfBjM5ZDJXUykqDayP7JqF
8AIAWdtOGcR+wg2y4U7L4D9GMa2EuhuKBHNpEcMHE016smRl1z3Gc/kTDBpD5Bajd619g4qSv2pG
dtTxM051cRWHJqJZDarbDMiI7LpNWNbpaSaXrJSw+s+6yaQIEWmPxpQjBSOF20WGgmaLA9XA+2xR
kY7Qpw/DXQGFm8ahT1jP2GynBp1EBG7XnGICPnpFBXAxXyVSQxl+spNdNPVn3Qjwt47Zueug1llM
HGhvjHhhAumw0FJOSjLvu05Pzt34VOdNc5AZG21bKXJHI5TPSVYEi+1oRAnbBU4prPY09FLIlNTk
myJCkJKxOA7ZfGtgl3WIN/3OaEMiFOUl7SChE1REVyhfzMZRsMy7QTSO8HQF/CExKdmttoxvDDSY
coP2DIezeW1QLvcnHnjQzdLL6M8mNYZ2XwlXTQyP3tqPuG4L16yVeAvxlZIY0w+oMujzLNIAG6zE
gk4w/3yzK/P0LmrmmxkH6KWTKFIIk68zrubvtCuvTD2N32aT7BvF4WGGuTHkUzDAae4AzpzlsnFK
XSftu0EE0FnJwZCL4FoXHc8+yCdMGRU3TrSdTKnoagktodfWXgyj5utTuKQTEp+ihcnMvaLBi0yR
AF+U2hU3akjpBA+a5qaVFXm9X3p03Wkaq1S18xGih82VKyn5NzvOL3qRFU6j1jRf4nM6KskXUz7O
0Zie14UkxdkS/8HMAhNuWHIuNGg4GMQ2dCXx9AibCkEexR2QJCbzUaZGdI4sOHqmv1VTs9+ZpfEM
1ZjeLYb9G1smMiumr4hqgE5EU8mndtSfoBSd7JTEUMLEsBnH2WOW8l23NN/zJScyaHV0JEunU6Ff
pfYGTPn2qE2Xmhbh0bYYcKGCT7gzN6B3baz+nWFs7Ki617rJdJvSlhwqdVkH8aSh6EW0774C2r0d
+gJ81wDJLe3NjWYm402izlttbCcgq+PFsFJQfI20m0FluMAODwzi3sZ8pm9JHRNzbo/jju6BAdly
Yxl6gQRyxiUxMUAB4LMRynBCl0LiWZ7tA7WPrwPJuktk9J7+3JP4Z9gU7lrCqSajRd0zkmAFtLBR
iWRryoQIHEM92LgPrteFbMYuLla317WIkApBFpsWyvty5DZLTQ7gmB3XjyEjKmPq873sU8WpQo08
G4sUZrnRAE516nnhIiUaJVcNwyGOiXaAC4fAVEczTTzMds7z+iboq2WwjI+IsdOIb8KdAs/Kczgy
6AmmYD4RQvAQVABY1TAK9nTa8RPI6QtmrMrNUqL8UgvAHzHaqqMO8WNBY3NKE9nFaH1Gxk2oTlkd
pIdYoN0opazfUXcePCTd5PJpPhfZ3If7lAjzrCn9m2Bk5B2A3aEN3c93JEQROjZr56BLzC9wDH5Y
RP2p4qHUGNaW0lbOSdaYjC6DDwuEzeD70RJ7H0F5wIpr3kAgJIbBqlxbg6cjVank6WP5U0uiV7OS
rR1wv8YtTRKvdRKTqKCgWA/Jn93PnE2Fqn8HcYDQJoupYiI/kyXz3NRIUfLAPFiJ8S2PYDgh0bsC
Rht8iWk8xnm2ZVjMnTH9WoFRukb8pcYF6KngQieEGV1uHZj785Thxk8bliRgoFg8SCgWFuSbmCqC
eSBtpcqXjgFRByJDQy0iMgR2PB6Z0di1c3DT0SCjfDc10r6pkAfmADx4il3Xw8LP7JpTMKtkfPBI
6GTIZ3VIDaVsa8GgjtxfS92TVJXu1G5kT4kXwndwoA1Is5rhgURnd1cXd0HkI9CPIuHJeQciYsq/
Gda9ptAakvvkTCIx/Zqc6gZ1dTs+6FqePYNsYbZNDchupzum/P6hjenGKCSTTDWcp9Kv6zvTkpkr
NQeqLYGjxAAz8Vsfh8KmFE87gjlyx/hWni5zSABjnN6SFMdMaQyPIXK+vS3wV2hD09MFZdKLzzWz
AIUb8DDTWCYqIm2/GYklebLO+KGLpEul47z0de67MxHH2GUNtxBleN9joNta5XwrxoZwbc1HhVn0
RB7pDUO32T5lXeR7S8l7LBe8dCtebcgOaAJyrx8KZY9D9IhYbTrGuUIEZJzumMBP2HZZrGtC7iZM
VmGNylHucZb4NEwVUi+TxWC4LlY1BtIEIqWAKtOEDtEYYXHMqEKhUnq3HWK3YMAaMp9CHUYuFHAL
Qt9XMyIzkl8/1IwVcYOS9ZVdp+W7Wu7sMaf0qTQ3q1Fu3QSMZFf1NoyvRdoWCYRDKZwekRLJWnPP
oBCftDtGneQL2Q435eY4Lws0hQhAYl1mHqYx45tgplHh7t4XDynhhEdrUZ/lUnxv1l0L0diY3zfZ
Sy73qkb9nziNP2ipNR4YxCz811rqx6kgiSP4XUr963d+SakVWfxDRidtCfoLzCA1rAC/xNQovXjL
tC10zJZYYjH+qaVewzQ0Ydj8T8Y/oCIN/qWlJkzDtm0TmbWlybDXFPW/o6X+ROZHW6zLiliE2fgW
BRkd/y4x5vbSJDUioGuteuJOYnKXgQ4Kul7nFpz9IQdg9Wr8Jtz+j3/tk5ejCrSlg8G/5l9NP5GY
Gg/FSB7hxr+l1snjXX8sklNwBbICO/lGPJVu9BbseTTvCHaApkXS9Hl4UM6jYx5knndbMvZmCcWt
W5x++xL/Qn2NKh25+u8qc9ki04PvTdWwWOt8eZ9U5pPSKKg3hQLyWoYfV83NMV8W9qAByBWS2RyB
C5nbslWtjZbfm808HqQMKB4UaS7eVhmoti1rccCsO2A84YSqrjiVIHFW7aLktC7o+Mc7X8jPq+V0
NZpy2x+2Wcycdt2Wky6BaHkqnSqml5FEKLMAVdBasTLMp4vNel1YTYiKNZ/72MWPtIzjrfwI1W/x
Ny++6PV1jyQWTgUvS7knT7Uaduud0dCjeQuSL6L1hZD0Y7GKS0GhGrtgLq4/lNVZDYmj1AlG+pfY
ul5JY7NJF5aDZDuMocrjb870risTtx1NcDrLHVk3B9XLKzBGi0ZOSD09PWNdrhvkxfg9o/TYhqky
bQer9gkM6nc8TbDrLnfr1Y29rtmLL3t92dTngqr4QW8Ilcy0sAF9tsDB1kW1rAELLWm1RCP9SXzD
q0DUzAXyxI/XhUghoYz+Y0W9pa1kdck/a4+EzTIP1uUrOWr93bqpnSWZPD8VBp9vRd8QmjbEpCc/
YYdiYFxerZvWxcdLpYqf9GHRKi0Z1+vHXR9NcQs8k7EWn3z9Vqw6OJsNmuGPT7mu+b22ZLkuB0G2
knKXzfGXj0+oIvb+9bHNdqAYLGPPL0OpQf+Kd8AaS07Sjw+7rikiTT0uB8Iqu+ZI3FlzXNciDI/7
XsxIunjg2ab+sL6XRn5wAKFKGRnIuSEBdlq91OHqx7DVNkA3XDy8v9QY7hynvbowCvQFSbeurWeH
ijPRG0SzXbevm/jGEUHZnPOBnXCIqpVjAMSNgVzYSgR8UwkcA8k8tpAX6fcDWJHCipBbrWMkPgwm
q0E+VW4E5APfXjQeeZKPx0GYCJXy2TOXfVhP29Ue8L42d7cLYmj32/laxjR0lplAeSQSxNrBDbpa
9wZ84S+0wvryg6+wvvSXoBAKkLrXT5w0vsWtIis4c9aX62Jc3vh4+elHUkEXpG4myRELJgK5Kb6O
LKGWpoMz2Rt2sacRi6x5eXde1j69RBqAdMtuIkdQTHeadBnEgf4kP3H5FYO8Yfrl3dPHn1/XWsB1
SEuAiCw/hYmRqw5/6LYWHK8BOQ1tNBbr2rptKmFzboBj0CTuQ3+zbpwVmrx6Zafu+9u//WQrv0m9
lB3i5Z6VLJCIdW0UcVk/ratTkCtU1pb31wXgqJeQRwbuB4mi3scb629XHxs//tr6M5KVwYTM0Tas
Rz751+EnrISGp6TeYa8lMZLn7Ez5g2+YptbyZWeV7Q2z2AzrR6PD8uvzrh9a1VDb24F8en9XwHZi
kjYtfMX390PVcqNae6T1tQRramc0GujbV77A8rPrT62vC0X99ZfXl+sb67b3P/fb7+RSl+2nIQWz
ouLTl5HGxovp6a/+zMc2larzomBuX82mKB3NboluQ35pDchtlNR8WV/FyyZ5DbYJZ8NZtw2L2Ghd
+1h83pYR/k1tXIv2Ekcjk6SAz7aKlObw57R8+L/83fXXPt4p1t/7eL2uff6nlj382BZ0IoTbudcg
gW2xcf8suJvh9+Axq4WKa9L+9KRcfhI+83qSmQGNLAuiTrhgkQ6ZqaSO5b4nElTHzULPtZAmtIFI
oeR2apxB1B03ChaWLt8xMah32nI3/ljIyxTg4+W6lkfVG5Lz0p2Wf0cuUYPA/UOUszzm8qHNZLel
aYUhpqsdnBw4BZaFujygP17+tm156q0SV8xCy2lvghPIBQc5HxqcbmTzbBt99mIy03eqLQ5W2hW7
pG6fORxAABQS+QxcGJFhonHjSQswh3t6/0VcRJIk7//miqk01yuoEmD6xwSPvzWih4p0Dk9dJ+6k
V6bHzBsQO92Tjb88L/usoY++roaL4Wxd1HhHcJQFM1lIBU3IyaeI/WM9NroGUIIcy5LoRPU6XY7I
epSMVRhvNpcYYzXljkZ3s0H/2cVadQKauyFF8qVqiGqhhunZSYM4LXc6kj+OyyQq5uLFV1GD2MT7
srRqEO+W/l1U9BWc7sUPw+mgqSL16jFmhyljgzlRz4PCI6SpQCUzWLo1FPuhZaw7TQGJicOpqJXk
iGLG2OsBHCg9UI+KpCnvi1l0F5tAOa9vJ9K1Cuu6tLDWqPN9lfn9Lp4ywEvlXaQwwCkUE/m9hFaN
VLXbGNP8Vm1HxQEJkb2zQZeb7dHOxl8v39+gGgxHPIe3uYBE1sX7GbCuRkbCIDgZyDIJYfKppnRt
hqYKcRMXVB2K8wDzbAswvicTsjn01hBcKAgqG31AkDqqjFuNzrzg0hj3pawzCVbAIzejnLmUm3ks
LwtlfUovZKH1JRmapIwY1j4vxCspnDd5iiOFGX8P6Zi1Ks5gSzONdsKCizDjE6DQJ2X7+NtrW+Zm
R49p2ZzYTG/X9yxuHb1OGetj0/oT738jo33A12a0NlKRAtnc8hCqlkUKGGrerqudoF5EaD26TNEx
IpIHm6n8+qNlwmhj/aF1bVyeXOvaxxvrz73/yjxGr2lMH3rdZlaVvbdqtBdlzp1gWchzjlRlfc3J
DsljzjOHMVt7XLeZkuDtsj4TAKgf1k3rmyGmveO6RucPsU3F7qVdjV3CksFK+BYibZ1ULkPsOFN4
pKvhIa39YT8Ya0Vt3dbWbwEpBq5aMjJff0zPFGwLmg1bdPmJjzc+Xg6XkhEuoo/Upane0xySHE4A
EM70Sqz+Ot1jT2q1k2K7OkGmj/mbpWRXg+OjolH3jWPcp9dMO+6gbNsUwZ0+uyOsPhyxawMX3Kjk
ixkMz2Ht3TXDuY6ul1kSfI4APuNDp770fUGQxB4Re4KcMHkQ8UWJ9xlWJelUxBcz3rcq18zeVE4W
xRrJ5/o+5/F1NdLlOBORiHoq80+odCwbz+JtAOrTdoLokBCYMBXbGgAIn2tnHPOztRWIzMstyqjA
oVr6kxjdut0jTDelZ9A3Op//C50y4um3lLoo4GfJI3X6hbXqhF8N0GnfFWkj6HpCiA/dECQRYNUN
FjmNYCZpZ6Ar1famTKv/QCcpiHZJu6nEBXZR/LWObxr5e3ol78rNWT+WLzCar5cS4AYx/BZz6hGm
7vN0bpz457QjvJ5OqAvCgITxDez18dneo1g9qK/Kbe4SsvIkO+UDljAHhdq8CS8aYM12k2+iG9M1
pI1xw6STTszBcrIrxSu/R0ws22sl2LSlC3omjXZo/xuK1metd8puB1dlaJ1C2vjOdwT5l/yAgPCe
7ptwk1tyvt7AJT+UP4tzRR15o29rN3vK9Y3BNPsrgQf6tXrfPAnnrfXm06F79g/sVbSf99GWHWYc
cixujtromXv0ExPW/8Cl10uQN7pdbZ9nrlE9tbEXhXdD4AK1rxFMVN6Sz2Vt0mwPn4tW+9b4MtMA
abfyqyhuKaNP34JiJ8ku9MkZ+SMEwxrwhgeiWVuAPJuY4sB4bOmTNsRy0CdoN3L9XJ/O5q3Nx8oP
2MW+GOPR6l0avQdlIADpUUMKEOznyeUOOXNyfO1wUZ5Dz75VnfwKj/JzS6rQqwpkbpNRN7S9AMnx
6ExfcGkZ9q4dPZITB/+AdqcwEF1s8hetPIHM+YYfIFZvwVSXxfWwk3+UEiBC1w15ki7/x3Y8fTdf
TUjaA1buE/4jUz75DIXJM7soSMofqml70u+piEonZQe85VF/DXkONjFOtY199u8C2TG/9QQk+dv0
2YZOri1vipMQXv883dsl0kZPPjP2uk2flTdQv1Qm5O9owdJj/yJzVlZnpdgy+tnTEMcfGRxSxihE
qY/kT9F6Zqa8UR/zPfI4jIbmg/G9v81urKfqMF7Rj6IBUBIgGbtSf7B8Z/jSk7VA0fs12NZvNpeP
Ql7P1odroexSapxizx7y52lMt+NWudKO2m2OUG6Ek+wNOJDe5KvhRfqR3giXnK5jdK8+Ba/JPY0S
hNtdtyXaeOtfJ4/VY3GSb6kOwJlyu5NOg+i68BD/zk/pQVw/THf6F8nTbuI3wmuQNFIwJc/6Jwm6
xnHcFW4F92/a11/Rf9+qnjjJhyTa1A/gGPsXZsfJoXHGjXClJ7nYmjvfATXqdPe0fbgXLvGp/PYG
0BYSAMTUCbdsJhC3/XN2gOKFaBFlnog28jlwuKc+CuWI+P5L4Tt89MLFRYnImtkvKR0bdWd5+a39
LXHsB/y4zuwlz9led6US7O1FI6OqcbHu7VMHaluzJVYRePamOHO5xTuKdB4mdf2R8/AM50zZUPo6
ohziylcBWl7j0bDGnb4fb3/4XnBm5unl3syFmiZb6wYVMlmK4BDx8m5m7oAaOMIN2oQvHNNDe8IU
gjuo2GJrpzOFWCRAOik7MZf1jf0Ep3GCDorjQNv5BqJUcrE31bXp+frW4jzc+5S99oFLZsY+/jZc
FfVX5l6odQL+or3TH5V+W3DuZVvtbDnBoTr7u+xoPAj2eQ9a3RuT7cXMtuapQvLmoRQatoKn+jag
HAkiP3bfpktytl/ETfI1uAr24XckEPr1mJJm9/H4s/KKgs/6iNS4bWSoDjyKR0dZmPU+1CCwWAxs
wE8XsOkwR4tlboRzAeEFgnQ3UqFDxxZja08YmEu0suwcjQrYkSAFCmjLWrBMSNa1QdfanGArNg6k
88kuiNQT/CuSiZafSdfZzX/924szals1cLDMVkeD3xnbpC2ak2X+DIl9Z0IVUu/v/rWIa7k7Slra
H9e19Y2mKZ+lAkUyyUeEug+1gAU0kw+WqIeGypU1SAo+GTB276ujTO2x0emrkbqL2ruBjIw708dj
bfUjdnoTJRbkgZj7LjUI/Cm89k3eMpFdT0kyeUZtM5yWc2h7tkWpaF1rw2VS8PG6puiIO0w+GT0h
EKj7p8URhjFpWZgLSXJd+9hGE3LYZ3V348s9zDpOfmPiC2Z6wky3yuElTbEi4Qm/rBwGC1ok4qyc
RJMQc3O3jKXXRZvA3Z0kZbda9j8WwToLXCoO6zYV4P0u7OXLWmV7Z0IuM5O6hMYOS4DVdaPABUv/
vw7dlUBpIDyUxSy8tRzcLiXBdQ2DXAN8V5U99IlbxVC+pLLm7yyb0hRNaPASJY8JvyurUy3j/xYa
9+PuAdPRcBjQLkv6CH91ceuvBSR5gTpOibFcjGiUNlHVzsdsphKjtfXS76s26QKnMLqewEW9I75q
eSkPEYgkhkp279+vvu4wW5AC4azcl7VV7egBjEf6ACP8xlHDNWl5AXYn4MFCf8ym0nL7dMTJt3au
RKL1ZBxYJfFA/yQ+2svXty4+tvUkNx1U/7xSQZW+xq0qMGY6k6ju5aa5JrTZ0Uzf8PqlELeW6Bai
DCk0YKmjpXYssIVw0a7F449isqpi2NVNbqxSAU+vwG6fT+2JuW/InbX6PrUJXuABVfAOU+tjv6RY
rAuZ9mwuD52Lq11591+v3+W6WKus6xrUvegoEiaG8tL9Wyb5a3ePZq3CxKiy9W05DRZKVIvCTbUU
nd8XSw1ZL2s2BnAGMztkSILbYNGSUKFbK6yxGtfH99cWMQ/u/zTj/r/ARkRHa7/1cf4DbHQu4PtG
LzmonXdS0uH1//4v5f23/kk2sv5hKYZq07e2hLnAjf7VjrNp1AlL5T8gRso79uifbCPtH+B3VGK7
LUM1bdWmJ/irH6fyB234EbapqjboI1v57/TjlM/QH3qCmlA1oeimrpByv5LFfrzc0WNs+Cz/O5rq
oSsoVx9yvUcTGDbLRHS6r2bU1xNGREM1SDMOkV5MMPD0MRt2lJFKokEcOUS7DJB+N5lMUG0jOVvY
w/d5dTW2nX5b+9lXuuYoqAaFPAZLwkzZNk7bWhZBCZWGnik8ZArDLIGMCw/K0VDrb6mgxNTUVNsi
Zp8O6SXdtn60Lk1YJXuzbvrNQs8ri6fUiEhIiLUeCgi35R7aALcm/Gq+eZ5Bg+/GGQFtuQyrK0JM
LUD8Vg7O3K7ZiSp7qSBeeoao7+uK8W6NbWVbyAzHe6b8DC3VfYAsHK0uil4qom+t2ctE65YesaSB
ay73wFKadigBW9Sz6UuZ8Qfqcjpyk4UQXdmEsY/VSGQy4JGFimINl3pqPHyuxMTYmuRGPV16Y8Sc
/i1UgBzC+gxIFzWIAcWttUsKrIMZNoztoGiBEyBUJKi03mUkBSHaUhkwSRaxIGCVrMAk+coSz1Oi
a95vZ/RfdSY/UaE4QYQwVKFzlnDOoSb/95ZtTFJsT9ZjeSg1+15uGVeti9RqcMsZDREPU4fbOe0u
sBS5F6cyzn/z18H8+3351CJdd8XWZAh3smHRkv4EqFKpM4JzSMrDINWMoMr8m0ZGXe0VUncTqNlX
yc7fwKL+6Qh8gust/6wJcYPetwUpkc7avx+BuaN/0YRGegAuiYA5QR5NdB7CwjCu3bZVwaVLcURC
CEbIsq5wPDZDvie67MjHMECDzw9/fxw+QwrXPQLELSsGF6wFMO/f9yiW1WbI8obJSMiBAOZDMJxN
ZPw0tPuxKLSN1MGtMvCT0BRITkOezgBhYFbEM3ggzVC3IHDe+rGk0mHMyt4u0v36pwwfZpGmUu31
4y9/v9Nrb/+3bvy607pQoFgiTjBM69O3R8rvECFlYqftet5FFFjb2IJf1UvwFmKDWqVJsIc2VN8M
BXF3FXAdRj5jTWHLBbr714ohGkZ76qkd8YsGU0GoP1/J1nGrUUVLFyIoTmCOVPH3tiA+KEVscOx5
QKJzmb6T632NnpkDoUavozS20LkKvAuheoeMrHVBCdz/4RMvJ8anT0yDkk+KTcimBf7pE49JkOKo
liPwb8NBkxBj1bQN98HwNbRm9YxKg0xH3OuyKuIjUAF5K0mKv0lnQOjlIqUtNdSkfZ8htkf7Ldc6
6kLSMUbG8Opo3/cY5dC6Xnc+FhGj5CZglzBm8tR/sUsFdXhXJUc9UeRdrncvVTHOXi0xAS3k3K38
BSUqIBv4f7peeDh9+tioFyzTFLJpszQ/XS+p0pgAbzTYVrV9X9gd4011vtR++l3q/G5f/cynwslV
RXJHRG4OxVYILK7ZBCjSGvg+uJFb3HrbDJX+9R++kr/aN4U8HnB+liXEZ5ZfTZuQMS3crWry5Dox
j3NaPBVYlpyqMe5LCXkp+TLu+jhQeygKBnwuohuoY6UdU5felZDobcpOfW7M8LuYJxQGsDU4LRun
6ysL+LMeo2ysf+qCEkiu3s/2dNTzE+qPmypQak9SB9ktIDw42FBuGnzdjhREUEDK7Ii//DkSvnH1
9x9b+c9bmI6FWVGIjzBsYmqX9397ymO4GKLAKOPDbFAvQd58I5rZ3gIXrFBDRLd5pTkib/cDBVrb
58U8QRVQqvAuzgSxxBH0jj/s0qfnCiIXdgNpmMxQBtaq+LRLIpIGpQ/t6BD6lJVTeb7IoSH2dZZT
7zDFIWxBwAa9fFJtS3das76OTKS+DX3WP+zJchn+dpmue4IgidMBhqr4D/hojAdSqiUu0zbyt7p4
bcifPSyQuV0UD8z2uQ8lwDJIaAsXNadTFGHptVlJQhLxwsyRzK+ppSIbxhi/01XdLQz1D/uofSbj
LkdL1wzwqDz5uJssR/O3L7AzUmYXxcitpNGv7Vaxj7WUOMIuHiRSbJ4haMyBnJ3MqKITFn43e5I0
9UGVr/Uou2ZA+ZrEzCyt8jXR7fjLqOAcrwcS363sRpXSgMQY7KSFLXLXmrOetCfpa0fHeltManOV
joz2rBpTj1n+8egvz6pPR19BkiZ4MpgQfz9fkfQvkqiCk3iQxSRtqhbkSdVPp8gCl942lL60lp6i
ylSnVYhGK1JqM75G70tvKDGrJgqM3DOTWPrDNaN/Gm0sp4VqwtI1kIswFrc+naA9CtZi9s2ICDJ7
b7aYBJq4iHnWT/c6Ka/bMQbCFiXzneVrynIAQ1xikboT0D1UdMszoMxNjcHSaUYK5LodOUWpmQeh
Too3p81upuBgmEN6gdaMC6kHd4kUhQBpUFsRqIJ7bdFMdzMBdEVWosHtG9yk7euYiNIlmbzb+qI7
D0IFSqBnt11VhLupoIwI1QFNvEoyk10M9Tm02lcf8uEp6brrXE1wv/R8j23iVXrZvlhzfDWqRw41
GKow9WwKkJ0d2HspmaGgFBiE1ywOnx25/ftLz/yLm8AiU0RgyAzJlj8Dnxmu+sNsSpInGH4AfAb/
UGWI7GY+eNrpxo2W9be+bfigmPscBpKV7mB9ljuD9kmhBDSO6lTb2MmoH0zCjPQwi28mqOxTX5SH
usjfCk1UOwzqj35qNzSwB2sb2LUOth2H/2AP0cFqBUruxLfRjJeXsq/Ft5J6ho9ZQqhAxNN0V8/2
E2FBBp4tcki13PcPU68VxxktUhFSbk9p6jN2Wu4P44nm57bshp9DY7aA4HXEeAL0IJJAWkoYoVWu
5RfELheYxxMAMuYLmgkhrbEDr00oJkcS2sjAr/H0Va2nWKTllQjVnAEYjU486C0o/Qt7TEuoLnak
zMZHMdN6KHX7XYf7Y/w/wVtx834Z/k6FVT49L7kILJnzH3WizljV+PwFyXZOiTDlKEngwwGwNpfE
z2WcDgQsTMq0j3UAzAOC5MrCWCmP+b2RYngxLZoquoKNxVQxHxXpVqNQSc59074XJ/7rPfw0yFr3
kOc44w3VYvl5UhBJKieR1KDaXMbC1dB/yQjgdQuZZzvu/83AZYYBHRCeXxA1UDP+CarieYoYJpsT
NfACIJSYTfqUMxOwvz/BFeoFn+5ulmyalsrUQQdJbH1WdVqN3giycw5WrQrqtLK9DTrILrGZ7Hy1
DLYIVKeTJNrplGeRhn/NQ1tH5X596IVYSP9+h7T3Gf2/33ARAMumDOZU1ti1T6PStC6hLlaq741a
qjq61iR39MQQ69No6HPpibfII4jyc0As7z4r3+yUJCat+IaaX8axotU/OkT+khTSVZmt8CSKN4Yz
BKCRqQekCk59GGk3fjaP7hBW1g7KJNd1z1WB9pTEB2wnHQLMPmzdPhmDm9qMmFJxVR/4Kv8fV2ey
3KiyRdEvIoKkSWCqvnXf1oSwy1X0bULSfP1b6A7uizsoRdmWJVkC8uQ5e699TUf1U6Foucq0qg+q
mx9CC4Opgmd+8ngnd3EU+es50PZetsl3m8bxZXSxamdVy+wtpQp2A3myU++hp8I4xQGvU2NuY9L+
26QvrPH1oDtwUIwemjI6I0Cz92B51M4FkLIia+ApkLNPbgaLfxExZrfCIjnVacjorJrHfazVXz5u
tW6wopFs4v/YbQ2CMG/5o4jv6BbmRAkf8GASCWvhxz9XUSI2XuykL5b/yZsdX+1yeApNJ9x5tIY3
KDiztWQDzSLnCwhc8HfDPBreQpwcvcK8FpTtJtnLyNr4Vt2eWVB/Gd4wP9pkrjoeLQl3nvJ1McTu
KV86FxjAk72o8k9PGOM5IV90NSQF9WwRlqdZO58FBhRqvYSpo7chq4KE49EfzwXImVXD6nsIesmK
1edM9eMw3ldtKD9mUigda9/Gejp2hfUXDDPKtjwlinwa6ANNxt4HJ4zxaFlDUHHgV3U2SE/dOxQE
wRXKD5PiLrwjVxLwQokkJB0HPklfoytKLUzMBVEFBBLg3QkGGNljw6zdiB9qq4AS5pCaaYF6YHdj
Mc/nrCbQ0iCQNkVyRgYKohDvLRJ4JKe6vFMD2aGJZIDbmHgjcfh++t2cI5NCozQlhO3Kwf9NXihh
nd6QXegBLbTXnGEVxpYXts3FTuJP4jcnMM6kee9CzbEcl1V3lO3wM3hADyJDCpzaZIk5wHg3THju
aV5cHVdFm8SDA4LQ6UC24KszQ12jqIo2cu43umGErNg1bzX0UnzGxEEHirbQoKCHKm9vOe3VTPMY
hzhZSFaa7XpZGhshugznOw45py7Gg0ycR2SC3c4rR+rUHmPWXAFCTEeAEXlYRKexaB7mfnkK6V28
vDIfzUacY822scO9diu62zIE9djPzBwLiCIS8mhWij1bHOtYEVa8CVuxjQzIAHXrUiMSR7ptPXvc
Q0OEOu3k76EoseopwEUZjfeHPMfSOCuWL9t/QyOVPLbCYHab5VCxK1NfAzGJNzvkhIytV+IByfdZ
HGiOAjBgUTAhsY0JXdGRtauk2mdhFF7wYbMf8wGw2LTEs/FZl5O8UgPVaYGcw3Bn6F3OfQBs62oW
v7WJppesYhepWYCrc3nRiQruUSOi7K+QZSoc8GvJLnmX2czndRw1myAmo6GGW2fH0Z01/Za4cifs
2FcSWRfJRlWgT2VkbKSlezGBaLMZFLgGZv3iAK6MQcdd9GijSzBYygMzPnQK8xLA2AtDvWsoB9Rt
ZWw+GmO/EcsfDjNy2Avtt1vUReObX3cZ7I35NRPWhfrROIDYa+99ixeX4dt6j7v5DR9wADwiENfZ
J7oaHNkRXJm7L4bZfqs9RrOEe+izttnlshoS456vOa12tXLLi7Rb2DFJ5ryXViQ3NmGkZxL67HVl
KPOzCR3m14D+FHSSPVt33ief/oRwFGNaXHUE5yw+J/93NSD4KCMHCUHageyQ3lMbieCZCG1aHROJ
osJNfwHEx17I6UopeTd5yZZCg61/M384LZeepmfum+NCb8M/haZrwK7xx6oI6mxcuz/aytD30Gl5
C4vgUWdKcvTBeWGbzQ6njA59wMCnZPrDaXlwvfilGMb23iQub+OAhmQ/DsAwG65eeM9HmaPMgHIb
wFmuTFEfQaxByjG0fUeb5ENQyJCFp04DgePXoszPkLmXOPRHN+YcrFobJ2rgjlzrFXLQVKlTPoA1
Sfq93Q5fSNbeOqBK1yytrQ2jqWaHl5xBXbqq6YyTes2jjgpUqJn44TYjPHiL7SbeOeKXM7Zcqwa3
xH1ggm5tFeGXZk32HyyiWz4ArEUDNO2ptoITmC8OcWBxK18M5a4mFTdN28dm8iv06vD3BWaJrtfP
bSHTXR7ZzZrQGrmbRApaAilJPbXiPqYd7vV+v2ZKkZ+GuUNnY7fmUQQVkd/RopIyiYEccspvCXQu
l/kZ8TGAZJquYeUAIyub6TowfIfPTw1t64+8/+oKmjfsWOxV62d3YwzmIG35gBM0k0PhSuigebvj
eoFaMU+BuZXpfdW6l1LK9DLERUu5NuBwxLC0hk/HqsYi2BSV/Rzj73TE2QgAtZpNi6672g5l4V+U
JnrA9g5Os3A1CEtjQPkxB564xB4iiyw+mV7XbEVBCQiqM4W+W3VsI/sOFVh2rv2XIGb3EEwIHAwl
0Few3JqmdCHb+ehoMZFsdU3CsF307dmUC4CkRakWW2JVMmw9CAiuqyHzBJgj/xUgKxSWuLwGTnya
C5pcfVr3cDuhrmXhdJ4H1e4NfDNmBsRBp65kH9OvK8J87nNnycYc0K3pv6oz04dsNp5yh5GwKpih
TLCdN3k2rWtPZ6dWuTBqxhmuZjofMZFUe48ZzoppSrzziwrruTnUR2zFb34y/BqM97GQaJoSJvj9
tG780H3OloEH13GStAGHJAGVoduGrwTftxhDS887kLY4EaLpiItFcrOfPCc4a5aBq2LRTYAFw09i
rDPv7aHey6z7MiELjazE41TcG/S/V+z8aDsBnDXyZjf5yHZGOOuTkm/RMCOYUcg6cF4/ek1wygpo
WrIzDHht+IumMdr1XX1nez1jGmqnXSscwqvcZ0pqGBlyuPSlsYrgGO8mPfe0YfLvaRuW/XcdEU+A
3RzqpP0ZeUD9xjA/+E720tIaYdDbf/QD6hTNMnAcsDuvdActArMrYQWTVGsjpGyzMoboNVFKs7fP
Ejjv5pwS5D6VwWrM+nDLVMA92JaZgIXZmiMEOY2moH4fAHCxnmYounKWZixIL8P8YUFy3WZRj1XC
rjR0X4fQUa/otkMz/dTYmGjfyh/h1G/p0MYM3BQUKCPdGT7lBICvHSEV29w3PxPY9U0G0jFHkJAm
ZDPSYa0RcVTr2Bov0KON9TwYHw6Gn0ROX+ztMWA3/j5WbLfz8eiXFuCXDA4ATOB2FdrqNWYDR1nh
bbnfTmtSeKK4/hYStqYkIHtikaMBE191ScsuJSTQRkGnmrjYtmlA7qMkBYHB3RzNZKEa91m5DSDx
rKGKrDwy+tYZ1uwVDlR3PRbAuENYhboD19DlwyabBUxgOv8rVq97O9ojugunNkNH7KCsBNWxNIOC
2vpK+vqK5iJfdzBTWiP/bcG3CqLLJJ2SsxFBgDBLKoU+uwMG1LFct+Y6Dr8zP3+SXvFcy/YALeu1
o9+wmmlrbBi+dysHh3XGlL0szAOei2Eb0JZZhTmnCySn31lnbYqhpDcBKolZPno6B6UBNGisIsFR
ZgznfymSkx4LPzjEXAo2yKe59C3dQFNbet/W8XPdEpY8hW57ZQTIKdGMxmaa218URyzZ2kX2Fwev
MjFZOkVJ/CuyfbXc3NTzPkabdYJeBloOCpTbD253uX35z82iOUk8mqcrffvvEOotYO6v2/1kMbCO
3e4Y3JT4t/vcvp4aM1muQufbV//cEZtPsAtG8/LPl//3VDdlS+ZHKIriMDwIA6pZNaT7uiHT+D+P
bHW1NW///2EnZW1oxCNOXP6Mf1/DP7/5z5P936NEgfUMLg92j6VxDd5ehglZm0I+ReO8vJbbA/3n
9d2+938P8+99/vPG/fet+edxloeNeqI0Fc2oCQ2Yy3bd6cwCr5/S90yFDzpFHTB441eQIxXVUb8f
YeKuaz+eT0brgcDRdPYB2cCj4Iq2S6GzAtfVw4PtU+CnxfBRxD3yqeRLZ+U1J83+qGrXhEK3axHE
bJB+vw3dKDnUe39rdqiAE2wkWzHq9ygug6sHZrwxUYgSjF6ytDnQ2gsoHWVWqyWq8cGcs5bSChNU
G8Ynhbb8UjF7l159kYQFPtjBcZR+BnKHLRgbkHjrxxBDpGX+VXEQPaXmdzvAp7Ay1DtliwQ1DJxx
5x/nkvrcGOevNskfszHeAndYCxMRuIQy1NDt29g+V9M0H69wtIZjLkD3t4NJGpD92JIwvXFDAjP8
8dLBRq+T3DxUevbWzZSzlfK7fi89RHSOhKqSAzGeRvzC8BaUA1fCNx7AAjUIJMsNlgGEObXHgBzF
omsYT9G2ZceGFtAJ140Bu7YBCr1VocF0swcz5QC8M58TWt2EyXm/fd2jurYD0E/4HORwlBwqK8/6
yanZLJt3owMTKZCxEVaRR4zcuivCCRvrg5Hsx7JvCQ1NqHs0oNXCuCvGJrg3/GNTDFf6Gl+m0PvK
7DdRBsugUOyD4sGdkOG9pnboX+Kg2CUt754dTJ+1CB4AeXT7NhV0cgtjp4eu31AqEiDYpwk92uyx
hvWF8DTwDmM4PTg5F1TyUs8kZ+y0bO+G0s2JbRmYY9nvljbwEWgKkcbLKl4t7XQ7VZeWHfW9D0M0
QlZphvDNJ5tQTI56nM5+sw8LdFuRwqeDEIzfDUB2031N6jFc25P5msGVWPuzkRxm8pjismGSIx0S
2clVFvQeQjFg4sCHMsupPfo9LY+YSeaEq8YrkbAWPWsglk+Sf0xY4bd6URpSw60SapNDPMLuECWH
WiQ/JDyUu8K0f8IpjffjtOQAdNK/iwEaCM0rRmcC0wyhH9Tm+oE/TV0Lpgklc+U7I4X6mnh/VI7A
xQjRDVpJL9ap6/aHHuUhcuGyBnISGgCN7KY5imQEpMaB5TdR+uyNP46pzCO/FK+6kdyKYgHhVfKX
1s1wbsEAzc8gPPIDoF4a+La6Tv661km7nSHjgO6Zv1yHSrJMhvu8DF+yCGOLuXFa8p1jbyI7xjiR
OsiLLPLwoD3fWMcOqsA6gvIUhK4NUCsgCDGrPsaekCYfHR01MyGjEYG0dopGkM4RHPYsu4Si2sYt
EwE4ACzESxLq1LRny6kgEs3fvknrrMSnVCBiaIGf4T713sk3gNIBxJR103lRKntcxgNTP4ys2jLZ
2Yl6yVR0cd1v08Z1SZfnoZ3RtcQFRHxvwe/nE7hP0xwJC4n0PdE20zonWIePthaHpnF/kdTDRYPc
1ZVwiQzyYG6trQEckF13H0QcnDtPwCux5x8zXUge07NVD/vkbx9GAgW3POk+UFvpib8cgMN6GHNq
iNR5Ex4EDOp8cFIOdC3Dm3aBjfOtm6dDaBOiSnORHVW+BikW7NgmQwidBO05Ky+2+Tc1xthFyRkc
IQlFOWzcDirGMnyOrPYpKNOKzC0Ar65d7LLkLTDtVW2h3IOMiuo2FVegZHs9E1jiBHRRHX10p+TF
ILFmzUwx2ngNJCrfcIp9SxTEsJWVTxHq0mgpU7TPRmF7277QLyltC7tJ/xaG/+hDdsNm44yLkHab
PKmiaXZ5ozhHpvyxyIrrhF9uy7DA9sRPZ9vWVnXdpYia92ACqJkuwMh+KF7qGX5rWkAnIwwJgVZI
NOQ41xjcjHznVTP1DMbh1qGZILqtFDxNNqnqAcVadDXMOwJ13+paMZ2wh68Q2QTkXIG2tJ8YXc/R
W5o5f6xmIuB3aT3Ns4SUQtlBuoj3ZCOT9FB8g1/YYuqzL4ozIG6Nb0WY2GrwPoy2ZMMCQ/equw79
vPvmCVxPDbEeZrOGoY2nDHBNpIwHkzzjvS9AW2ULmnn2iPnxmJ3FYdvvjdJ/i5dor8YsPiWFXtMR
EWb1ZNsq8KCkVcsXwP0HEYLyVpyh2UyYiDTSNUmmDjEO2Hgw8925VToezFRvZA69J+nDrxjn5yqz
O41Fubomvfurp4G7Q2PL6MPb0xT90KJLzllg/ZEEfa16+OdzxSYxCXF11GlD/U1f2E84MuPAJTbH
wi+AII9wUWsnS/YbfjIR3NSrcqexl4cN8CbAPhvK/Mavaecl2YTJbkZzP1REuDTdkyXpaTRO/qL6
nSExPGDQTdmqgp3KdXvEUybObbxs8ZSyTl3VvdQB+3q/z8gvqV29taU294lDxc9ShReXlJk0mdgP
tglwytLb4NvMD24X/Q2BSiFU8faUIlyWBybbs2rZRHQLR5Vu4mrpUA0ENBMawMJpxtN5TAssL/pY
l3rl4KLhwilBvm3KDCEeaPxXkEnZurRGmHbJ+GA5E/xzTVPYRpaMsPzqcPkeIDUTH5chx7ZB7WD9
1WN1aCVhn24BNgnv90YvJynRy/mWZwQLR/xOECX027BS+UAi0rjgjU2hBwrIY/4E2owkDzyfLh0Q
mhUtY5hVyZju0kR/yiR3NnPr+dvUqmGg+dlT2pf+vhf1tAE7OFd2+UNfPG9IjkJmASeCAe070ULv
vQOgFOARxZFozsZCZS7rYzi71EBYDV2IcPegCFcNmu0zJ9GPW8EMHeLMPk2lOcLmtO6MgVTeMGq4
NGgsKWQT+8jqC+fAbodGHZr7QuFisar6LglcLGuePLZppImCDoad8ki5kvgk/PTQ1To9bdi4QSQu
TFDgII6nuAgOkzk9jeEe9ZyBTrndy7TVbGdiFolfcCahC26TeuLtEX29wjr4VHSB3rR2X6/z2nlr
ggH4rXprYsbZTSzfQRhbO2O+752QFAKru5oxJYlTdFewL2czsh8gDvIODB7pP/E9+H13zcD9LnV1
wcnehCSQ0e9U6j3sJUaPyds4Ix44riTmBjekyzECOqwb562rEK15otQnEV2qsXthTpCufSMoICan
T7N46Fq4JI5A8dSQTrlypnADJhVLD8TZ2QDQAY58q0dNyRUALnZlcxeadXx1i+GpF5reZ0U/ksm7
MO7HLngucIGeblw8Wrc0pctERlvwKMBOFlgefTXG6y3iIMurGCyRo7fCkl6zxNb2a2Qxo+ojA6+d
Si0mMjAcu7nCS+xUyM7JaUgPMva2FSCF0+0G08GI/I7SKe0guy03MpyrTewRHeX2uDC85Qaq3Mmb
TftAWgzxiz1hQxUMVQJyrNOQY/3tOlJJu0El50G+dknMnMDI50/UudvM7r2DyILxVI8tCjS7utwc
1bcbY4msu/2P5UqydXD89e17BHe4Y5OeskVe3i069GT5H8A5hqhiiLp9hfnUWcgnEW0pfOzLX/jv
13ZfeEAlfSauhWdjpOpTONB1Z9P5wbd+c2SXCfsHiF/Q6FadH71bWU6cOgVWWsMXW56zvEFV/n36
hO6bgnVPqJkcTrSsU8x65UywzWw8OwuSQ30yaMYQvPz8dqcRH8p2tIhemu2QC3SnDJI4siWhonTX
smb/EXlmvc0XbAfZrdCBHLoRrZ7IQSMMe2Un5bpsUmcJ6OnXpak7MLSUFRwBuPPN5SZTBajVO4Ji
q1PhwBxfzeQ/JHWYHIPQw4+l68M/P1z273yQDArH79m3iTq7MQOazo5uyY7tjmH347jsP283KUvF
ZqRttbIWVM6UgHcoCKhB7XuXygINat2lG6o4kkIinOg3O3pmKCQzjMu7Q5vOm6KbrBP4b70aDN/6
JK+wO/pJdkDLDQA8i74a2Rhbu+T47bpi1y+8kNsN/eyN6D1K5aHx1hPJUnQ0YIvcfnj7X7582fo1
k5QugEfYM/SMDbL47KW3hpfnTeU1o5yGiJilg2PFNcXlayXtiVYasSPZ9MkVEC7sCgEUIhqdAyH2
LOQCuBaBzP+NKr496+Ex989ZaL6RcsE0M9R0ec23mX0trlnrwRrtd2GJN1cnat2B0ieS6Qmv9m6a
R/JIrP5ITfyniqibf0Vu/0HkD4bRnId2y/LeM4ZHFJhvitAk5Dqvo6QC8bDN6IDnFg32x+bbc5wv
xJePYyvZbNbmuEazdCz88mzQ5F/7Ay1zy4LQC2Jcs6Pk/HWILtAFJSNXpQoU/3SBRMymbvnWvzeK
fhRDhz4+4jlZ3b6fYwrfgxg63X72n7sm+XLw3R7y9mOz77xtOzrv/7mfDhbI0e2bt/vNyvV3ZuNc
q6xgKlQWxPpMdr5m1PAXkN4VKA+t9iD5IGQj2bR0m4p6SemjAlh5RQBDpjU3vnEu0tA/t72B7JTk
erikcs1c8NFQ/n1IEAEiCwIXGrsD08sHUgxEQujwybGXSZhr7KIsYA8LjdW1+ZHyGW3ohPSjsau9
Z045Yf7tYXviKF8n5Ths3aq9Ci4eF+mdnCHJN34Wb6ZAp08Q5FMqeoqbssrSEyGj51EV451LUuu6
XXp3UV4yx6i77waZ575C8gkR8UAjwQKG2Lyw7feo6Zq96zpc7jpzZ6FR3gBhm7eyF88ibcYDkZ0U
3SFrsU+NMbFc7215Z7cE2sWNehgJOWyUSVZtaB1bNybqxiflLPXHQ8yWhVIRxXWMyHxPJ5K9fif+
eh5s/IygFZUxSUrt9AP+Cy0aZ956rPnT8G5imj8RdvElkrzbWVL+Vrl/9aR6hBD4ILvox3FL82yS
zxtF5KnE+nXIrL2ZKfeIoWo9mBS/k9p3rq+PbGdfi9a3mA0zqBPF9FMp/62x7GjXLIMAVXl3nB2v
SRCjNxCASgrb3/ldDON2+OBqz59YHR3bYi8Rxy+ksz54+JV65v1zDkGqyDjPuqHe6aoZmLnM/R7J
1x/jh33WcEl9+SJkRGpYQnY03okXHCfdyXWmeU3gbEyunfeXeHaY+DMUTYVsrcW8+1YXgYEuuIUr
n83PDpuVwrXEXhTvtnR+eyW0pSUxFyxbMm0XLXTHNHb0eD12mCxaKuhiPUOkHo7uPmmLB1q9VLls
zu14OxjWoVf9pRznaucaZLQYjl47ZvIAgOOXZ8cPQ6QfUsQAbs6GcnBi0lVCAhuHoKF1nUHbMEmq
X3aa2yaT56kGf20zvMpQklhuzz7ZGl8iwRC4bOMfw57xdzbGGccowqT+OhbjpwNKdhXbwwPB04+t
pFfRuU/moN/jXH+UcQyJeDyk9OzdtMb3OxW/fA/9GTENK9vgtHCG6lKV5ReffoY7JHokzec3tdZM
knB8tKbswoXeZK70I1V16eXwZxTOn56RPBforzFH0KZc0rmS/gG8RAu4VJH+Ka2LV0zfhfL/YsGm
IHYxzbQAPTrxYKsfNDDfWshf1gtBMCntHS6Uc1P9nkzJux//GX3czh4pW2uw7ndxYX9m89IKsJhZ
KP02BdbInihFLOBj5CYtfWrIJkLg/slxmWxTE9M6BffdFJlvnS9x36ETpg9v7prlcdCLkPIpcMxP
Y3a2/fZZ+LgeFNNEWifF2g1J0EKrs8gAPWo9orFMvMMM2VHWW/PF9myG9LzwTJE6ABn8JW26el/O
JaP+5hz33WeXmyWj//fEzzKAyGJVCNzLng6Dc0u2TtYuFDz3Ph7tZi9KizZoQ48CDbkoQUYAD7qz
taQLthi5+2yv2+YiRwYbbK7vYxAv40RuK7Yhp3ltafLKyL10E70rb7lmWS4B1GF8NGM4Z8ykaK05
vwcTGY6VNpvJF/HGinpqX7N/8VX6NEBeIPVOjDXjk75iAmLQ+sXJw9WKA5DUHtp/RXMwWv/AWbro
hIEAqMfeNr7CwH/iHSYIfWRt1w9TxKWnqLfGRFAk2cBG392TMXyqIvdQWXS+BmtbFcMbDSbbM/8i
fi77gAmBlz1V1fSsu/m9HgjxCQQEgKS4kLfWrww+Hu2ifxQ0sETyG2FIltuPdoZFxeuCb+Gaap1o
4BnxYO9UYqKocfW6LhO1L+0KlatCSvIVTUs7TIe/5sHUW8HryDkrY6gWJFRkJomfDfPK3v6mNXGe
XXxKTlj/Jtvs3aGvk9ZKssv4U/fI0FoZMrvyXNKu1VucyFemFjTRejrIZKD96So8wFr4j8DJ933z
GZoh4F7PvDML45oKUMVJ8DZGjEKZFCKII8PKnSkayjejZbWtgvp3FKe0AutwyQZtdtoPxQ7rtLue
AranjvpgmOSsh9SvD1gVsHlpja7NMqkeRsytlv4JO/YvWT8/tNIEbxsXJqAUk2Z5+dekLcriqh8J
uuCkRE0wpQ1s2vhlVr+NBNtRn7UcLV13FjrkIELQv8uL56IVGMcaRG2YpXusDJTARC1MkZdck6B9
h4SmVvDIyRKlm7pilvwtGAoccD+Ro1mQshpzLXEMBhEIE4qNgdNtMxu8nykxRqhBaYHOln2pZvqs
pkdKro7Nu2CR0Zt1eIp8984fpfPcTGD8M5R6FfIKgRoPCl7KnEKCQSHVmOWo2BCp8zukqDk3M8SS
asAr0gOpmfuoOdhsxLZelhCqZUeCOFfk65Vkf2mapmD8rP5mYjjkAbKnJCu4vlpWvfHQMkIhQFpV
9kV3Sojf2o1+3ZC2HbyEfl4/d2lGC8VRek+5mWyDnkQeUH/JuXSnx4Z53iVwOu8ik8ba4S2JEYq5
1UUUQb2JhHUNrPw70t58CfFRHEdmYkPgNZd+ufEriFaj4OPFuydP1uI7mcb8XI20yM16LonmYoMI
KYvO0pLJ3eZ9sFtsmFNeiAP9s3uZop673fg9CSxWsSkaN9hnrjedEuzIMQf6KpIDSTY9i6hwsHEP
maI/xlJyd7sRE8o9I0Bp7swPPoN7GOvD4kpE9EmyE8QP4mR2uRxxFqZk7mhUv1ZTOZeRxRC4cw+G
vhrhafTKfKZW1c8e1GJzfvbdrMTA4Vpn2VfWKuyYfuliaF86MRY7XBFUiWlq7f2UQy7qXOPRrl6j
vgLivXwhIzHtxDLDrwx4EY5L3IrF6bVxLBTdmVLzXTzHrKuSaqY24Z4HHW+PtErnEuvyj3K6ZG9b
rbzkM84q0SYHyYRuLRsF2jJG/OOF9l3gQXxAd2psJb75u5xO8NrxBmc7D1a3t4jDXnXpLFeDhps6
BQbD9aLj0TSD4bliyj+Z9Fy64G7094NdT888ysZKO6I+GybdKbAOR4sKGZ4e13KQPOaeaBpxiSaW
OLKkETNagECzbASpAzzqbMQw26fePADXPBoBFqOYciJPRXrugdVWLUHGQfPUzXZMI1AQhUXPHBMd
Q4zZuI6t22/8mNpd9ijvkMd0G04zh0tqeDDGdOYgbSYEo9uuYWVKFL9sm9FO8pbta0kj3qjpKyrV
+ZtBo75APICJ0jmFCYJKZStqRe8U5c5DpdOjoPFHBWUo3Etvvsne42bo7WsnWZsR5JCZnd9g9/jz
WEC3jp9uIcJOR+wH12hsvGucjvl+7tr7enYusyL/ePTaz0wbP4EzOGhJSX6LFnlLBWZFFbwR6HXY
uobZGTxZwGA6LIDFcYWZ+29nmu5mXZL2psmFCci+qFTkb2JqOLti2SwxtSSesXXbKNn6xRQtoPW/
WTi0h45uHhKn8c5Lw/Pyb3ZZfVOPbK8maN5jRGKMNeMW/KEfWi/1lEz3QC3YfXL9t2sfMnb8Caj8
qVLGahRRiJAFkls2QXFIKFMcZmckq3CpdiqI8wig1rDVQR91/RLXE33nKSEHgT3RGpiq+Zomv/PS
DY5s9mmgSkWYajvVe6dEhpkAeCXo071mJdxRr8WSHQU0wdrsRONVodVKiT8ghJQrqMmMTL7jkkkf
umj4aELKj7jvD2XEhm0e0kuQksuoC+c8jf1imSYoLKBkkoLcgiizI6qZLj7YIzvrtDCxQxbRzmqG
8GTLnLPSzLsnaK2H1PkJwadRg6O4HhmtnsM0fuhdbRxDZtJdJAi6T0p8SrE4q3T0N5UPkiXLdbEt
6BEux7i57W1aw3OQNeepE7umZMEAv3eM+7o9mpivUtdh2KPnx1zkD3FTyEMZKLAHnkgupVsbJF57
96yHr+ZYf3IKEb5loPX05zY4euBpEHca95ZVvVlMofay777LNB1OvZs8oSpe3CbjZUoJGusT+JlY
quBiDW9t1kKah8IzMfMYJc1ZCZYoJpZyLVMmJPP8q9FtT1vRvSgT+4BTs6Oyes5vpsghVsr0xPEF
PDeuH1wSGMemx/zj1bjPS+fYz0hposey1g7+cffsk3LgIlpmKuG+5ygibFf7OEw0hu7S+RazAEWT
+fTQmUgAn6o3YdB936zxt3esKDu9zZL7GGNSqLCFzq+1ezDJ6lrVvndWvLWbsq3UpnIoEXNBJF5G
ZYXCHPcnChH6wDQpfCe9qMB91D1klpuF4mb2M4fOPUsO8HXojv3Kc6E/uij672rn6XavtmtRaAZ4
WsEUIPYuqUF0rFBAxU3Ahx4mbKYRIlj+3htksMeGQVWQ+nfCVtUmaAgmcMr06pnMTRqJcCTzyUhG
HHetAmXzu+AFumZ3s2aakfEdTcULe31mZjP8rDg8ZyKj2MRNU2Xf8RCZByFpBivYXJmbfJcOIlYk
LcRIL157oZ3dMDDALQskTCFnAHGG7DvnrtzH2yWGAf41KAEM4Jg0kekZjotn4ZddD9i8kY1uq4k4
q5ABp19inou8z5xm3Jod5guREHpNSjZ5ZE14zG3ecXRRpwKj1UrhgO0lmtkkf3GakafOsBrTMzk4
tX7obSouQns1oyzUkmFbb1UQ9qvbPb2MDe3tkpq5TbGOnPAzhbMSdRNXOmZIC6eEi+aUb4bA+Auo
OlgXDREVemZCk2GgbrGGoLMixNOgd0V0Q4NDR6XZg6jpxVlDaa+Ez3NkTbqJY6QQg0UEd6oviWt/
eYLrEfHPd1VMRW2SeBNZXOdj5sfIGTkX3HtjAJhkWu5Tw0ECtWTjK+OFnL5gXafTZ9ezF5M1Ux8j
4cN2iFOKp5TCyEBlptRmeWcYRgJp9Cnu1Eis0vg/9s5rOW5ly7ZfhBMwCZOvVShLFj1FiS8IUqTg
XcIkgK/vgdqn3e57b8eNfu0HKfaWqDJAIs1ac46JwoMC58FHXOiURQB9M/m8ridL65+KuDrN2cNo
u79JS0JRK/kn1/Kdgs64/ujEXnKqxp/Jwr2zgL3i1KywQyNCIWFhjVC+F5ZTHbxmKm8ySaaHwkDQ
Df20LxMOuUC1OaYW2nj1kn46a0scW9O8Wzqvu6h26C81PXfyTIuTn1fTad0De4VuH8iK5eAwi19D
rMXDyDbSnGyF4a/YGY49PuT92uFZQnptVaj1lB2rwfvVxUQ+XX8zxuE9SYwYAHbj7gj3vjXiwYy2
VObG0OIQckOi1luiDeSzZNlf5slMj9GCE5x59Ilm+3hYbPOpcXtvz1zi3jgDHMNyZD9EGEXDEf8I
reldFpYN/8l6TMhkDPvZ2GmPRXIdVOaKdUgG8dMgtj3M+vX6UV47uzPONBGdF0ERlG95O0ky5nt5
WM/889T7GwRO5qkPjn5byANFfm+DFoHGXWuGhTbVac5xPF1lt9YwOlvLho4wcPfYGIwbon92ej2p
2cqOdwB1cC7S+uNBjIlKTn9mI0rQ3MfNwP7x0c2bO3+KsZQtocLd05U+alOVMpa0cVezk0HiwKap
8PJn0bsVMpxvHHZB6DkIsC1O6xtSoMiAbZt5WytS47T3o28CxTGI7VKMuqfq2h+KnfG2nZiDrhMR
5RWyWKQjyWNlOY4Kw+Vh/1yq9TQ6+Jz9U8J8W55+n74EvXs2t+2mnVIOtw5x2j5dfyprI5mL96UJ
skRHc3s0oUSwU0QvYgsUHUBMeTdm46Eb3ywDw3XEtkzAhWGrT8u4BzVZqDOuF9S2I4vq9Tp53k9D
o00TFp55G8fQ9QMTZ71A/y8Opo5fFzaCIVtX1noYKBbgoZQm+j5hCCBMsb7nOZlCnskQ5hFurAGx
RKAjNq0ThUxcdVQUeFZTwlYgnGfUDJiwbIupJkfu0/fjwK6HpkPS0DP1T3VOGy9tkrPyk8/V/N93
xWdZMZoQ0iL2hiFqz6vtPBifY6v/MTOs8ChBUvnnEDQVTe8Mz3cshhcrHHNmLEDb7FdI4G3vcjmz
Pgan1Ep+4qLvwkpjRIMKwbaEH6p7/zCXLkffSBEJm5vfJgZ2qmVBaCqm/OgOphVzsqcvlK7nrQ8O
hnj7HrI1IhP0Ad2aLc0VwOpilU+c4++MGIOgT7rPdSYfu/2IKALNPjN5N3Pgy/lxodjyYRChVGln
n7KbL9eSOjYSB1wheoxc1JTgsjk0hHfrr3VKpvZlHxGIsG3z8qHxhws4OKrU5WdvDS02Yr5NAyUX
Biy9/uVYRl0SupTPN8Z6H/+aEwd9Nqxc76XOPgE7k77mYJYpyNmxR+emyBBQuFpuIWx1UJLvOZMk
dy1dqE1J3fZtHJMWt0gd7wuf5MwSz6GpwQvXzvCdUtA5tpNrPgS1+T1Nz7Gs7XcKFSieq2W5TYWX
HV1nUVDcfCc0KFDVJkGDdVufYDkPF2caT+XI4U9awr4QDEqg9oLOup6jAxkkPCcRhJQK+SbafoZz
A/Jg0/oFL6iLMFUk2gVG9elWKx254HlcR4iyht+9nF9tu7rAFLjTNTiQSI2AHVl3TSVO1L455AwW
bT3qzHodPa7ZMkmxSzTXmWCSOcssk4pTGCSKFTxxIg7eF3J8/AKfsyfyt3U+5DlBdQCzPkk/Ez96
qfP2sVrEz35OvorCOya6YlbLSC+hqkFeOSV8YjyfW7bXjqZC6KRrZb9guyvWh6ideKOuprC3uKsV
smzu4wayI4ofQujZduC77TfLTPHNZEaWhUrDwj9eF+yIs61p32Cagx0bu0WY0fAYspvxxlbBZ2MG
p1xI3IH2ifxW7Fl98zvqAsYsg8sc3JcpoE8uAB1GYSXLeVO1TNEEAW6WisU3GBnagkYKi1/26WGm
3sSLPK7Prp11y77k40xG8DL1THfKzPKNYfREkbFXHNbtxAR1TrS4lYP6Pmp4GMwKt3RHqduNxV2N
Dm9z/eRqxKWdeTO5tcbzMAqDdjz2N3YRzSLv7NUbPC8sBIR8dpteMskleK0mn2hphv8VRHV9XGKy
4jBIXAy009QWub8xJoRhgLPrNkxLpGjuMGz88NY/5nkA2KscUuhYVWr8tWEJ+KO25HaexR2kP64C
oEYmMOJOU7FUh/XPzRmpFVvXICxGpEJIhlTUcicFHdP5InQ0hNf3Wn+2Y4IDjwSoktzL63Gn8U17
azs8SUN6wRG1VulZdJKKhPfAAaNpUw6pDLolHpNtMzAoAjxNhae4eSVr2FAWn3bpnFUeYB9bOVkZ
KQmFT0WRNGgEdh5fe5HZDBX5xg3gUyXr2b40SHms3d9uw0klgg8OHh29Q9LIQ2GY3o6dz4+RRGlD
cbhj9G8K0ma2V2tuQFAyA2itFALSj3LoxB1H8bJgi+AHMvSBH9HcwZBhaOe5tV1gpgxZVnG1lisS
BG4cBdZlk8FR40lfDlg0jN3S4j4jRpsx915z58hElK8dxhorNR6JX4yRsku6poLEPHR320gJ82CR
HB1GXfcs9PCjX09ZhfJv+tGZcVCwTAfkJ2SJfsjwdofFkn5qm4deCe8wSDLAvJxtbYuLAwOSOsZI
/NFYLkhKFknJeB2P+spHqkfBp/1znbvx0lFosFCwTzWs9YrgsZpbNjnOc9A22Z0/i++i/ARjNv2k
DWrORMW5gGVRLMNtjeoToXPzubVUjvtZyND1M0iD5FffZ9QeyC1rKMJ4ZAjIUtIDr4Nn2jnbSid2
yEvsMQojD8J9Z/EEnURW7LScXvNhTkKpckQ4c0eL3+zTLcVDAnGJ8jO1FV2MhRnL9ueXwEETxcOP
W2OktdLK5Th23YPFZ7yB5P+RzK46iVS3ezXfd1S8FnRLQRb9kJWlSMqF0Np13mGMcQ0uzZpoom4t
4nuxmkq1752BNTZmA4S5ARx8Ui37qe0fwB5hapnz4slyUN7UTN8YaUZEffaQXTpO8FuHIl5lmNXD
xGnxaUHAOaAn+Qvp879RYf9NVBjQFAFN4P8eFXb5SKvv/0wmvP6Lf5IJPe8f0vFc4Tk2aAfHlfBN
/hkU5lv/IDsrwGnue7YHJ8D696Qw/x/CDUAt+DD06cubAA/+NSkMaKHr+4CGTEua6+b0/4tM+Heu
AxoXWG+8EHAY6Vne3/ArvZ+ZRj8ZEO5meOrrvtCipxGidLZ/W2f1PrwYpziE2+6esBf9hwv1f8Je
8AX/E7Yh8KE2um5gQSaBzXjlKf0H3E5duXULr2OhIEYkKRaO/oYkb3Tu1HUx92NKD7xv9Pn/w7f9
G9cNMZ07qpS3VT8H/Kwl2bQHwGRb0nWiDg41OPj/5i3/zj76+xf9G6sLa7mKgpF3RJQ1LI+Wj250
FyOjT8M++/H//noIGv7L2wUW8DfEO7bpI8j7O22yK4wG3WJ7nZmjM+KIA9SWVXPHloxsMLbBRKw7
a7yxJ+M+nDm5XWSp803iu+WGFiSGF4QZmRERl+lJua1mOrO6JbpsUaULw8LBrdmZcNZ98w2QsLWp
8ZTt5xJPJLVLFvTNxI1HcOZXFEdXi41T9oecDjGlGRhOmb6PqJawU0AN41lsLpcuC7HhAfe+muLG
MUTUigPMPInafoLGLHD4TBsiUbGdLBw/HK+8i9DfgXxWISmSb7lk8TfS6dUJOCcCfH2e/CJ6vgyp
zWGlSY9aL+Yu8k0wj9SeLMpoYI8/unli5DnM31iw62p+dU1gkNXQY/ZwV1mQv6WYdvE1od6ue66S
gcCR/rdTs6OKFtoklfNNDvclbdp36hCvmkS3rusuhqvfZpt0TL/nyi4ZbcGOykZu0VfXVN69boq3
C1LhwvsEgNpwwoJDt4yiRUasX6eO1atp1LsZt9yYFeGdGvt5Jv+5rAFoeGAkQqc+tvlvmuPfxL+3
xLNxJ2yskJ7NS9lx3myDoNxa1fJYW/Wh0cW8U4OOdly2o9HOPyvj7KFRAq9ITBAiVI6uOG1Ta42c
TndC1O8+ZeUspRM4zN/5Mr0mkPvdGMGQml5nnSbbAtHHWCEuzf3lGwv1a9x8QZH+GLoWtHSw7q4y
YsQGA/RxVu583bxH2B8N39vbFe1Bxxtf3ab8NjUJNX1fhOvrlM70as7u/Vw/eC0767wTnCgXYKUu
BTB2P7TTn3CKNYAScFpXBj9S1zthd2QyR9UWv5YOB6Oh57s22gqHEk/ZcdUCHOPaw3SF7HVzIh0d
J3otvg0ALgdU5ltRmvkmN4ChaAuHZPqnW/eHZUfHJzH629yxcI05ABrsQv2k/oiqu+6+ZI340kj8
aTcQw1Pm/LSxON9mQd5hETPm7MXbSo/yiFXDdA34IK2AtrRUS7k1R1SvZmZfCoxG6ANJiWn5zH4H
Ut5STyCH2NxY1m2dSVx4BuUux0T/WRjJCQXFDgEvRdeW8dPmvd4kBYdLKhFXpGOSt4ohwz8Y28P1
RsuASaeNPmDoPPBawMh65viIi6EBbDZ0DXj3PrQSfWGv/QhH4K/hW5FGC6a1/m1lHqGxQfEI+SRj
S98tm14Q1owrFnML3y4yLKTNSw7Kz12woHj5aR0301y95KW+m20Xkn/Rv1utF2+hDpAqQcde+CQN
GBKg+Ghj652QjgNT/C4MXO1zYh7HAZ25Xm58289Og0lLrSGab8zVA8o1CBpDdwHo8GpUCi/5wOW7
jjwT9j3zbrV2GDhY8xgWaVsesiwiziuKd+76xNUIu7f+gSLGXo54QvA94Y4TdnYcqccMNukbMSJw
kCY8nXnsboDYfZdW/0xc811uA2IHi7K11t8cDCzbbmCOF8RhSE+/jj7XuHPVu79a3X05YMkjlyST
M5jcuN3wOM/b8Uc0KptdGzLuEuIdFe5JbJk/t1aM4SoaytM6nIIaONVsM5nFfYq4Pn0tnB+qtcXe
DKC6u6X36Na4Hz0eyCSnRV3PFN7QFkUmjzjVDiguTPnX6Qg5wdytLhOk5IM75JuhwCJfRnwpMOSm
x5tksfhGwSs248wdAUZMmIMGKBk9EffLX3NTxWJ/K9AMG0fK4+J4T4lDL5QP1k/8YSXrx1SAJIEB
P6jq1bBztacWjH0gJUx9HRRLv3f9+k3a+rUd51cl10J2dE+HDv93ilomzqbXtUeGeuJ5WNodkyry
cI0jpuZzIpZljlHlu0rd17bajXHjI6JyACVRwHAZjcxltLqcRy2KR8ssH0vZ/pGLH44Y+mN7fY4F
d3SZuFydke/FiJLGpJe5pRlAvR1BsTDKc7R0l8HkUpDrhI+FVk7CZUWiSmKhwRwEh4vLmqCTA0lB
/La3wsVmf6vm6aIKg1VTomij/PpNv5S5M0tfiv4eqE27UJ7L8bQyfxqSrxYHZJBMxnzqpKINNr/O
IKL5kJQOsCqQb1PMkF+W6xe0DBS87ZCcrwMextw77iXs4dRr5bIDPEmhw2IdTWv34Hf9L1bkeFva
yU5l3HAZzdHO7MpHX3QXlvb3xIl/qhz3euoLPKFLfgteeTP4kEhkSkGJbLiwt53doIrPxfKabbbO
avRE6422crQNagFgT/N5k+p0F60CGK3zx0Cr+Vg3KAX6JkJE6HeP2VxRKJCwbgLlHazExSVZ8Qgl
at5aunxUFQ+FPekHUSfgc7pLW5Gps6rhi3XlS/riQk/2URj1gGY1eWaNvuEWEs0xwvrPEXYG+rXB
7r8Xrr1s8qyukF7JP31cEUbACoACpkFFZqKJ5StA4cIF4KLHWigzGTyx5wDNLjrr+VX6CVEqhEAw
yxqHpikBQ6UJxCH8WHN3o/TLgkLJ9PP73saIVngtWWlT8FO1IE4HWzobEtTs1h+xfGCf9eF9bvu4
K3amy0uxqH4R+LZriEZHumGxAE63Ob/qHgn3HPWEmI/2G/KrMHDLQzGyrYmy4UZn/XADLZ9R6u5H
mti3iwEKSgyAVdIURot2f3k+Q7mtNW812e/aQq9fYwlKmo6q/DKcRq8FKRfL+0VNjyg/sFkPyK6j
fkQ3RqD6qDtQJAW5IYHDl0qqgMtZeCUAo/xlXKi+2zgLaDnDm63zgRV5Ya1AGU92umEyaYONaAUw
iLp00LXGYnVWQOHQ/SlrK2craSXT4HuErP0pSLwnJcN4N3rY1ogmuRrzeEz9bU2Fie7aCuy37Sdj
DE5KUrPPbPpIKL1Q4U17HwgTYy1uwlLhAjGHJTgaQt3aS3vvaK+66Zb8R2ww+YxoQ3bOku0aWnbu
aB4DacGeIoYCGRziQpCgbMvIn2qtEi4rDa4jaWu/F78ht9JR1PFcOFJusJ378QXrtKCet+qCyZHv
EzPY8Os8O6zpSmgKM90Xs50mLGO6jR06pv2EuSnQA2rBoaYkHn3gEZ82f32IlHCrcSahZL63jeVW
Tuk7qqd0tZ3jh3cKWEBJwt6gxsztgA/BWBfvM8N8M+IIfULfHD1AlselwVcnzWbt0SVoGXvE2BxC
N3kiXmYnfXISvwz9fozPyhYVznfIWI6MqtCq2f4g2VWHaQruBIXEKqU8xtqbESRySjO6D65/gjfy
GZGKHRZGaR+gcVnL9DX6PFRRYjWXFPA0EzCbgp7Q1aDH7JbEjXns7fqpKpDtGW33u+PRpEr0hdoN
Q+2Y/BZ4ZKlMAgfMiKlD1bqEkh1vmM19tKMjn7vT12KO1m6qCixyaAWo7+U8LUy5rSFTNnh8+OuI
YqJI/SDleYkuKe2AUBIo5isMWMwe8Xxr6cZDTFBRHBc2RFNKXutJwtokFmC3LMahPRnRQ+F+xQU3
u/PqbIdx4YI0uthhe0m3HWapqXbT3RxE7c5J08+8H4vdVKacQDKEhxLuknQXek0tcjkR5NEmqnqI
xy1ceQI8WOkthASGbb6mDpTt2M535N3kW1m0sE+0+1GWY8hm64T7d3wgN49pwEVyG0eHiCV8n61d
DEf3fybFQqyn/JNTEdpUm6Jc0wr2wiXcG4dyZdPErOjovxnGQEadplo50PvKtH+sishtb9H/vVKY
rfoOVJWxJV+Ra3XtjCT5U2NirV5L9SA2koO0WgK7EQeCDmvxwGfMR729lYQT4IMbCbtxnVuRIhSo
6Du0y4nGXbkd1vr/JMSdV7tfAwdWWoN0Membr11+Fn3hf5Wx/acSC6Qdl60tWEKyomzuqycISpi8
9oTULN925hr0lg9vhTc++Q01bKsmXMhFxhsHgJQLO+ofVTKHo2/pXeJnNJaGP66aop3bdBxs5+zV
MYsEULbWJ/aody51dLsAQZMGTr237LG96dhaoJYxzLbnsJkTi1VhtYiaDi97N3DYcBjS3oB3wcz3
3ox6NvajvaMm1Ald8LPPLTdUwnhOG//JbsjSyo2yOxTOKnqDNY5ohV0z/T3kYmxi54aMpewoRze9
OG70HF3QKblPHZRF1ArYL/DjZZlAMF+7lN1H/m0G9aWGM4e3qDrxf5/+0iehZXh7LdG8kErehmgA
mG3GgyPekLL1aNDlM0ag/sTOikbg5EWImVbQqvSZwrV7y0a4PIwTz7XU8h7EPidySgbJoCGudqqi
ixIEezy/L8gdgC5Mn0IVmDbpdQ9FfJfhkDxVVGajwiPwp5k+V1AnkyLPmYWIh3A10uengP4aV5fh
3usdBDcv9EUsT73GTx0IRU/CmzjFdf3tBEBwJzKljx62VljJweba0+S0yfCUuICmWGGxdo3DqNeR
VggMVK55cFobwbC71wknRmVJKtHMlhRcEa6mhnNG83daDPb6IDPnPbcqqeOQCsSxCkw8aj5Ano56
Q5UTh1Yz12Q+EABzOcogv6l1c+kLjNXSI/aanqOfwh5KBDGdZrJvsL+FXuX8ItZopyywUSM9Bt9I
3nWGgOi3MpezYFezadz2oxZAULuJUDFLnFsT6B7MpyWYwFXRSYvy8tFc2u98nqFNcQ2lwv2fZObM
/M/4pV549LrqlzlDBqiJS5rr5rFOjY8GByC9bA5fJfbucRbbarRY09jm0JCVTz1QzfDeqj0UB0p9
mTqHYQI3iaAcMDhgrfcL8CBwlJMk1+tpcDnJRn2dbFf5T+bERJlVQm9ngYSet3muBJXDfIUARLsR
Enzo0bu+jXxcS5WJHP2HMfkVOaNuso+s8s4OKIGlSJYhTxa7siLMF00/8S/LXjTDd9k1T2OZPPtV
9OPatfSKliN7UpEZXjCp+saNY7pGWCZC0QGt3+B32iHMv3ofBTubetSm1bQd6asSsxssNw0c1CLm
E3B1byflPHapuDieAuJkwpjOGms/FM50IuSTPowXHIUrbuWCCItGysWIqKRk3DZ2tc5Dg8lzj9hy
bZgRrTQb4iA4oYR+Xu7Lon01K+onEyqxaFWFYjcSpO2VD96qhbCoJhGbzfGuh+kUDmzs4Z8wCUbk
CXrt+NA7k6I6tPb7TO+HxyYJcJuxJTlLbYlA9TBgmCcsM7T0jzOqGciZwx8v8dowO1z761VDk9fu
YvZIa+sa7ic6vgKMtippULZWdC5QVW0QWxdlXh29uva3VJ9fUV7K/Xq+Q/2kdnP7ZlPBQIeHS6Bi
egPLdgAeSZt/1Zu2zd3g8zgmc5HcFhnbn1kY59q0nwrd/fSrHtzGjFFoLOe73FeSCQXii5N6h9nP
CebCnTBYVrXVXTeHc8oUtiJr80oAOEtymkrTSKbNhMksTTAbUBI8zuUKPLXq6Wg4aougE/t60Thv
Q+bfDojs9xiPq4NAO3xT52TvZfS/HbMxTqObPeH4LU+17T46rePcVGyConWqz2EWmxExlFPW8cwB
n6D5bKE0oPLrxHG5bQ2MGI6JqmdenM+kg1HaNfc2obyAqNA8yHlGUq/V3vZ9weMsL+iO1GnQxWm0
7fuiJQlygvsg4lYfrok1JTQcNSYUnLC+YPP4a632BllsNce0LOHUJCULttslbHUjn+RI30xCvRCS
uJCmOYB6DFDqgYnhCG+tOgvbC9jJ+dGDdGosI52zvQpfGrvAEEIlE6DM/aT1W5RBhvNsE0/gnJyv
eq7ad9Sp1dd5MXuFWa5O0kKE6nVUXRVZmrg+++1ol8VOCUqtrfsG1dnZ2UBplKe+mtL4VYBKwlY3
4cbNWRUKlwTN9QLadMEsPHRsKIN9Q+MxzmeBeC6Vh8rPFFm5yd5KIhechfwRuOh7wRxSYUaBvnOD
fF8GCqqqOBezuvHgrScGVcNOsmLqqWbHkhM/yI1A6Li/CqsYNRtrzulEroJGYRoegTHzfh6HLhTr
+OoHJz0QEYVUt2zp+jFyyPDrOL799iJBuc61f2CfuKRFteviNAlzFXM0+uUpSxP+yIl7OkxKneoS
NkavKT5ihuNZsYo/1453nmTD3nXZlsONQ+5pMeYZ3NMNFd8vskEoChZ8MmWIS+EY92NGUOo03VaV
tYoG7fxBNMYnyZ1pnPuhbTYfUmFi0ujW6C/W1jl+94w/9kKHGSgSpiUUp6hlE4lbDcSLM9JUIDd1
gqBZoDO6WAo0xKqh4quwyxr0I3jOW0NwgJCL5W5bmX9VE/P7LNvsUL2CWt4h8Yq2o2uqTeu3EBVW
IUWOBXmikbh1ViFS55e3rkwoz7mMP9D5+BjXnrldGS9XhVXqaHcLUiXZLRH0Kp+AiY3yqARJUHVm
G2uqtIhR11c2++ClC2a8GjB6czv/rfUEHnkuH9P5Y+lkdqCKcvEMrAoJIoJ1FU3BEGxJuNoYKE9h
GrmSluxaBFyojde6vdc2bVIOez0kgPpV98BSY0U7AFLPG3qudW9teyANvXttUIDuzRPGm205li/G
lxuhT196f4t6xt/OiQvgM933jYOWyhB7d0z2LcFMg2g/Wvc0KwKfk5YjeedGn15ELC9yWzZXeylg
EUnUKn5q0YH2gjdncm6IlKBhOy+bqrduYRhvOpirZcfzrvkWQa0+ckWmAVhgNL5uPGy6Xa3GL+LP
UJFZhDWDu3fzmI171s27+mki/9eb0erZE0GhbskW0WfN67FvNl53GzekPgaD9WI0QLEDaIawkriQ
xhpSnjzGGBZdVVtUBiAYmrnzFqHaE237EdgzTZvBeGSH+tEgIARA85bFwS19gsfOYrLTxrlJaT8v
tvqY8rnZ6qY+eilfTU31B4XBt3RyXhZDvOgcglWvLwY9x03uSOQuDehoRvwHrslnYVS/hOIPckPd
yG4gR8CFbGeAX/KM5qlogJF2LJb54mJVQMFCHevnVabTpPK2ZCygn6p/OwaqvF4hiLiKCecfpWW9
w2blsgibABnWu6vkxa+ZyYcShl6LFANU0V96DJVyBi78bcH5ysROdBBthoSrBFcQT8llVXFYHGuB
LE1hiXpr64qn2hPy2YmIGkg5BCK321YRrMWpC/KDathzu7RZvEx527G3cXafZh7JrYyi8WCaKtjo
oPTR7Wb6EVjzEXfyu52hGEqd+4760i4TAVg7b3rgIOlTP0egWFJrsr1L3uFimDv/bXG9n6ZHQKRd
snVKklrvIComqwLjKhgfM07uZjyw6QSyeNVpJKuU5XrIK2KqCGJkS2dm+8QA657P013nMu2nWOs3
ZZzxGVDFLTPCnt73GzB09bM1OgG6UCp6M15TdD4zDHm7IfAh6uWjLg9m+a1H+VkF8EjwC0GGb39N
I7NFj4dzDF4MNfF+GVKWQhLw4cZIf9gYkXhhFsEWuzLdxIwg2uvBtneObqQghPNYFY6FnLR8DNZI
uyFjgpyS+hysmm05sC3xLf9ltOIndMMUUEeNXb05XzcsLQIa4BljcYP3qasyhTjbf5iyqr5FmtI8
euZpdMwfpQYD0ynTO7tT+pYNbYzaj9CQfHb2JLAmNzW9OiKhvFe31eKIT4eyQHoA0h7dlOxdyI/c
tG1jH1WZP6HLaO+8YDjVyEgPSxdnByDqGfQ2NEPOSzJPX52BShum/3zDZk/duFi+jKmU6DdowUSc
5odpYTXpahbdmBthRx4zFdcs8GskRiM5eu5raaTxCTVKfDTeWsgomEtOiwrOqNvBm6371OtaCEgc
la/9hAKA1WDy7mKXJRtE0Z1jUABGMWrsCvfSOqQ+Gy7wC6PxX67yRzUl4BqwnKZRR290oo1ocvOu
Ez2KhWrT6eixd1G2tUj3rkMX0hNHfLNwgTmtQYBEcjlAMP4USBND4chbswweTOTuYZmPd7BLMX4h
w/LReQEbH99XFVowoqa7PuecV/44ivuOXE6lFnXltvkzxMkuiHhZ8InQTJvaCaMZWe86GkZixeT6
Ges1ILDNl7APKF20NUcLJq1tm9V1WFe1t0lmCqHIoLyGdi/CjeOUon66KsAS7KuYChas+YG3Tcm3
OtuZ/JCaNimSo11TBPMxI82XGHTiU0wL918N1TuMBPWOYoweB/HsUFgEKLBQoCt2KO6QkhV4CakO
Jyhyd3JhVV66gdY3AKY9Vygb9Xy2wI2EVbWEMOF5Bp1yYX/Ch7Q5b9jwZY89MBq5ao44e8GVNI1d
MJGFbYHDkYn0z6N/tnrviwQ9eXa62NygCnDCxO+nu+t/IXm2QgaqRUN/SvckEgCkJakR4SrqXJMl
oo9JShSEsWw0u+Ntg7guNObmFXdmfrLyoz892gbPbNaX5B4kXUOy5AzgP2C2jq03O41u6FcWZ2s0
eJLJwFstK9Y9VkJk5nqMt9QawiQj8SZifTwqY3ogFQUIrizT+94svgvBKjN5CoIz20cvsoufbeYc
lCkPTiF+waieHhd35iiZPiRUZvbxkn1Vpk+b1CYRPbAI1xqid0xSPu1+Bzpg+T7reKCUTc575l+q
JMTXJjeG12d3cvXTtMuI5yNt3ypiXnYBhylYXSC9sH5kP2c+Oc8kKlBXcbZrYhnidAV5G4ADcKks
2K2DkLBt0oNfe781DXjXLnhmG8icLpbySmcEQ9Ttg14XNFSYTqNMFrwM65STkaKRKpiK6fxn6MmC
6jEgoot4GDlHbNwUuk7VHij9f0VNejH6ygoLx6T0liAMLCV9jTRGGuzH0VsMxfndH/e+0yPhX17q
FsX45Hffkr58aAD/FNR7mx4NJg16JOnZyAaZ1mooshTNoe8Cp7KXs5nXCx+K435F6dxK29umSmgi
lWN3apv8rmxaUH82IHw37/a1QwPLisYPsHfVyzRQipU5hA7VvcLqrk86RaHJjnW17q2h5GuyhmOe
ow6qP4WxOz+fV3lzPB/Y3axV8Gm8FY0gtnwlRYro1eZ4hovLJWs0ebGEikIWvoBt4CxOEb9qVd3R
HT9Hngk72AeNHFfBBYN0f9OU1kfRo4mcYN4fNKMR1CV7OVSXy672R3UoDZqfospvnXz+Y9MQCQcI
t2eb2tJB5NXPKqHZKTHIMnkBYk2m/UimwA3i7FMX19HBc3t2R7Z9mDKDwbcsHX0iAniseKS9a+A3
1ToFgB6v2gnyioVPoXSu9HNjEsvnuSyhbGyQVNLrC/ylffIFSO0WfWUtH7RNodNbJg7hAaY8w8n3
fTbe50Jb52YpiVXI7V0FU/mYch6KW2gzpC1AO4gtjh0y6c7X32pW8bNjQZBF4r7823/aJgPMws9r
Uh8WHsbA7u6vf0r/kL+6/mzbq8X5eX2F1HzJIntTIFbgZAFJuBcQnRX3kXo8L0uyW7p3sujVjBsX
YO3lpUoDdV9o8lStKnYOnGzKLUAoiQJlkY+SJ2DrNNYMxqKRR0vuc6OK4UzG9xJ24ceTt9QKy6yM
yDFgsFT2Z9X73/njHBvWKe2JC2nm6L7p9E2eyOWB75CezQZDV+aipE2HDZJ/eW/aTYORN97NsU30
Xkr3mHiWHAHMt+syj5WkxyNsy+nv837PFgv6gmw6go+UF/IW39Wpcvt6nzXNrzzJeyoJ+ldWWtty
isaLicP3oAOYg4RF4JGXziVWAm54wT10MAlOjR729PUrpPL/wtl5LDeORFH2X2aPCHizmA0JEqAV
KZJyG4QsvPf4+jmomYjpVitKMbOpUJdpEkBmIvO9e88N412aDo4VckdScCsLOdW6Q5nDzYOz6RY5
Zz2ZLVMaZevQUnZV6MXsrMHDpXm1FuL8NsgIMyIC1id0X6zNA08wbR+bHFhPXFxGOFQrSW5OegW7
uNeJPvTqakdNCjLfhC2mSTptK8xorkCK1Q1heki58YDynzkLQgMzPP+itMgmXUserRzje2ise80r
eLxbKH5USkuiwKKdmM4zHYAL9tohvAcdcex6wyCOPDZWEulaW7r4m1Kku4zTbY3GnaNP79tRitfW
F3UkfWAQA5TQJOX05towlPrYTuyg/Lo5KqIMYnCyAKUP5MHVtNWoPmjtDZUO+d/TSOiRXGwoAOLI
FC23B0/OiRQ+2fg5gsV8RFCxwDu4JWRk2GQ12o8woNtcZrjeRo1aXtbh59QtuV3HGYMdtdaiTCCS
tHVA66uI/RXYCnnRCsz/uCg+pkAx1kVg3hdFT2WioItLvvtJjWYZUhdo0U4dNMAPlb4dyY3AAt5/
yVFPCgH2BovenTHlX5GiPWj9+E4sDbKiUN1rhraj92ZTGKIYCb1mriw9IssD8NxmVwaxdlRHUkqb
KsFOHUzqRT+ZQtie2xDuiuxTsBSlyIbulJGF4+lwP3pjk0GIEowU5irdLWhhisZU6YwDMOne0YyE
ohkHcrdqUnOH/xiWcC1Y2w7kyqaEyrztNS6D4Z9ufAscfS7mNWcQS97rrTc5Qywrh8grTHJcOu2Y
e3TYo+BQl6p3RA9FVo0ciSdD8rIVSZeZO9HtQeGCdr7BOX4vUYe0NUnr7qnAtnYvaMK9gl2kE9jA
mX46XBqV1nolNOG1VAnbFapSvLZWOWLLNNIbkh1Yh0bOBpiYYFyszbCRPA5UKjNsqWde9dBzjMFi
GlcPoHQY4VpYPPigAJeD2GYPTUkTqSA06UEycYwT4hI/iCS+LylfRg/I75MliSDBwx8nqCTF/oM3
0l9q2KTehgwRQRJZ5o2FiYJ8XRg35FX5Es9rdcKsvcJoLlPhRh5lVigS//xnFEzyEf62uBrCpzYh
Tajo6a17lkBrsRROQaRpm1Cv+6Pnq92xacIerHSh7NuAPub8+03ZE9JkpR19KkM71FKzw5XnSq1u
PjSxeWt6dJHZ9AYdMbShj1ITwa60Sk3/OZoaTHRBRfvYrw1bHwA/6lk0rPMeanLdgt03Ox6EMOSk
ZmGRp185rsOqwrzc6eqqzOmNVqI0HmT2JRRGYmUVN+mrME57GCD5KdIjYCHFse+V3EnK2DhNfGMh
0veZH22tqEzuU43lmA5wSu3VYj3rMnRRfH8vxm4Q97LHi4iOoFqglFDxnM8ixwZySkUBXFhVYaCj
CzC6g6Z2dE96z9wi2sFqUrX3jR/tmiqfnLLu6dZo8QnolNtWfbQdZs2XN7HIdx39ZBLY9l5u9stm
2nqloWO+CNnZsZ3iJdC8ZGI+uTTZ6lU6Vh+mF1Fww8Y6r9o+6eNgfdqK8AZQLEWl0Rudz7V0SZaQ
WjUWdxYRnPX7suLVoAclXT/dmXyEWAjBCgQCMlWeQMGWQaoP4AS821bSiYwqE0qSpuuHiM0mhyZQ
JMrY7iRADYuMEvCdkUd7Ol87QKIA7jwzXxdmiGEwqQaX4TeHjN0J3VAiYsXv2IUUzw0gDNlYIwWB
DbbUkkBzW13nTD9kNoYKaYULgpNDRGNRjW61LpUnfxzADFEUY9kmWiQv8VgoaEfDh2nqpnufMgJu
OrQtmSJ6hzrog6WCp7sls2CLJA4gHNFjXpCwlPjVMm5LWJQDNQEucoIcSLCcMUkylbqDKUrxsSZX
auxbdZ8QzL4i9sTcqh1BzG0YpNBNRvwRwnwuk+/oCiJUVZRHISo+x6S6BQiZGVl47Aqa5YMmKbM5
I8WY0xFXz6rlJr5G0TKnVov5dS96NUWBaAQ+bfV3CC0Gg+XYgp+15d3vrUY9yJZ4rB7zgf7IKFp4
TdoM/Mqg9jvQkoojG3dAeHO7DmjYtIWcboWgE1n12/2AvAyjEhjDyMzLPTuzoz953bplvNFaj6GA
BPmVY52E2ojAjsEats2gVtTuO/gqKkjusWnXnEySrWYI1aofUeLl/rMgWsjeKRk7Y1uexmHOY8Pn
4/IOfZJljkGBYs7FH7cyqqMl41ZW6yRaZ6WZOEQDlSvLmz2aur9tzZSXZ1Gda4UTcMeGAKZ6Tw01
I4RnGgZ6sZ64Z2cDmMro9obRrAF+V5D99Ls/B0fu5KJKdcEJysk1ElCGiYaCoNMcNKn6WdArnM6t
lqxarmcNj/qgGchxk6zTV7HIOboUZZThgn+cUrnY1xPHC0EZQVToKmUd8gbY7VBy7VN0410UPSi+
l2zjCc6uKOs7S2/AR2iNq0bRSctHqiSJTxBwqbYb/L6chRo/kXZ+3kq7qaM/CEORQuj8e39+6eaf
vMlClqZVI8XqtNbsVAdMVuk1CQYG6R/knAlLPFZr1SvTjTKM4i6c/+DPT3JGmz+zZsbw0IDSPZh4
eM5d42jycoKGxDjdhtMClah57p565O5X3y43oS2dsifzpXu39uSnqgFe47VA4ReYlq0+cFxQzyUD
QV31Z6xu3quCEa4/16VjoSUUFnNZBVagug6shfTsd+vCiVzRTZxspb/zG3f5ReefIqOXOG/ki/RB
xud1nJ6NCBjREpGddiI1h+Dh6mbsw/V0EMS14D5UGOhwgrLBvyOaybrSIhTfjI18jJSlconfdGOt
5vYE8sAZ7DK2s4/iGlNoKw9GcQcLWj/7D6RU1+VbVxxYEGZUCO8RWpnZTqpXsFkU2W5xuuKcPKCM
TqFCZhTsbMt0woITQ7KOoB85SGHk+/ItB0nhpsnBNK6C8M6lI85bK7e4WSLtocbUf5QbhCUNrchX
GKvDUUWmVS2LbeGU8TW9sOtWYRWAwkCuyNpxxkPSbrKH6EF4QUpAKQnbwyp3Wm2lPKhvibyTxYUC
7j34bA7KzdpCqE7cNkV77Po0ExfdDoBcCgN+Eb10r2m3UM6BbZ64uHGpvg9O/0gWNdyDa/sgrYml
QGp7IFKhAMp14a2GhMjhxCmtkIt0R9VYQL9OUGEsshupTKhJhGsEzAY3Z7fqGttrjtNd3dswYzL6
OTR8KFcu4O330RJ04aV3sb/ka5o9QrSiu7UDm8azGbfZPn2Q7rRr1i9V/dzKboLC96BuAdB1LdC7
tXURz8ZVHm2ZgSNsSFJhe/nUbvEGTNSGo6WwT3fmgcIxB8lrtEmGeQT4nDhG13+kYdets8/qUD4L
54EItLXipJtppe5uCCdX5LVxMY+wXxHUUE1+r9nyvpIkchSP0sdAuX8Buhqbwx2Q+OYFO8QjC3Cq
bPJiJYVOrzooMRpeqkdrEyC+rpfGZkwXorKJbqa4bDnJDluDIjNT1W6v5To7cg5HSzACS94GD0Sa
WbrNE6lpsVR2vZcX0da/DDfBiY6aE26MW5WdtHBDzLPn24/SWT55G/amMYDIxwbaxme1S5csgzXF
Emqrax8aFErQZwguT9XOQ7H52K4Ji7+fOe3o2BaNG8zZcYvgOLwm2+pgnArndQiW9V5xihWq3NLG
8/wYv2AIuRhnNC750xxYDJN5pcZrQkMDkiS+oi8INogn6nKBCPEoKqfGlXYUffoXljLljT7fLKhH
Ae5Q/U6Q5R0VbgxKTTe7WG9avMTfeROWtEwgF12bndkjd3Clt/pFnDlvS2slHMqN2C5RgVrLYWk+
lRvzIkGMegfKZ1dOe5deZkcPUlyywtz4kvSucKVWFDU8UspB4hXQy3v9FL2CyylXhqOdJ2NRPRag
YC+cE6cvYItN4qZ78aKcrXMQbSiDeZuJAvKRO8RhHYy1uajfBNVuHLYb2Yo2kb4Ntvmd/tSvjRdv
X+18J3OLr3odeMvoDXP22C4sQtXpnvA/XxTqohUXXu7Sp9u1xn1yBpMXrjthkdyo2z+JyhLLp2pr
s6vbrl3c1oiRkdb1X754ADETtbwSF8YHOs6R7BTz2COtwYfOCnTFs1DyrmHQwKocoZsgzSOJDKQ6
yVwb7vyieAheBQOv0bJ+58Q6rJqRkM4FzdhkQTicK52IWEE7QoTUrt2HFQ+bwUROwvxqmrUPC/Ou
OGM0N3NIQvR2dkLvQHFFAI28Tl/VW+9G9KUKlbm6RxA5TCfhItN3vI9u6LkFSsGLJHUwkEqH0cV4
p7r0TJslq+67fzQPBchDW1w1e+EynKz9dCfQRGXHcLD2vnbwPnt4g3syDqkA0xG98kaEW5E9aVfj
ZDz7F14Jz8ZG+RD2tcv8izjUUzBI8aMtA7d6qLaIgUKUokvxzlphZlgGz/qXv0Mm7tN8XcjEEy8h
+NKRgKXIAIY8uAgdGrnWtvbRKZAGxGS2LWtlXipyf75EfyVsoxcARN69tJHuyvY12qePcMao2hE8
NwepLzm1IZOBi9Pzde4SlrLRc0vWQ7F31E1d2v4mHdfRl9WQorEwba3nlakSB7Sk0StYtq/ZzCwy
hKHZPKebunBpKaGpMBjnG+FACxaV9WgriGVogLjTOcgcUV5kKx+S+zJYGUizz8q4kNfNg3WQRKfY
YYLUjEXpDHvdsZgm0p3wFK8al627fAo//UOU2+aH2G101tQTwAu0C61tpA46YTZB6nvmNjt6nCmX
WN7g2439Us6Ww24OQF3lx+zZemKPLu1LAQw3cEdbeKXOjxzX+9COMUTYU0y8pzehZ1k0b5aITg+B
8aHyWBZseH4Xvzvrw3baJXbt1EsfA5BTHgjXe8se5ev4lNI0eqP0E2zNHZQWdVU/Bw/FuKrfmXLQ
u5qd8ibcc3fXEsE4NjfM6O+4EVO5BPYSXuPAtaxz1C9aaSPTRiOtVOApMacXyqMYbnVzNWy0eA8O
3ZWcCZHGU+M2KHfNBYxU/cOD1TbYAALFHYnBxqH7aoDwUfuSqQU52UONYHDZ3YTniTvdrQi9JigJ
RCP9plU23kOtzHbEzXL2X5T7wFXfVOvcAs1E2TIuAQq9extFWFqkANxHmiuQ0HAjHBL/YgPTB88W
N2+HQXFckajiF25/p7V7PXBwYwDe/SJflvApDeDbgZ68dgbZrgiXkf1GuNQeqnOPTP4Naj1Wfpwe
J2DaSGpQ1hookwE0rpiYAP4c003B55E9AYHhlBYbKbMDcUnDCvlDu0saENqLMdvK9/x9g6Qk3Abd
ioyIbkcy+aytjEGXL+gj6cFaydZQ4jmzh/qZnUKU33T10DR2bV45SArtgQ1b8VndNxYUTddjG/oS
pRvpzAKF/EkObxQFs/v6LrzL8FRu+3LlX9rHuHQgMzJjaNcsiMrZkDqwLt6B9ga89B+0u0HBp7Lm
VIwyQHf9HBjEluIc2zlUSOHRfzVf5AOLRPIZnbsXg9qdS7zJS74vN8G23TXP6n2ROCMdYTSlF8iA
RNQR0rIMJhJ17WJVGq710qSOiaIo3eWkEmR35J9gAQwAlNz50yX/KF5mnA3uTTQPJlvzTyJEsHtk
X3i7UvUTb9n4hHcRG1aiA0NCO4+FccmekUDmuwqmypYy6TVzwnZXX+h2eo8CMMHD9JXv9Uv+FJlL
zzWvPtuvbfaAB3WpNMsBb96h0OyCh4V1RF+WTFaeEoPtXErLCgXKMrmxj2uyV58kXEqjh4G63iPf
E3Mo5gFeX1tIJxh0zHs6bl7xqHVn4ZRecMoMoBWZZpw6kIq+IfacPnmxlRgjdtBUqVF6O/ER3cql
5tSxBRSh0Ws/mi4ZUdw+Aru1s3ZARx89jGuPPeobA1+A0rJl34rhhzzgZfYSlnb12e4hIjNleD2h
qkOQ/wCwm6wrl32LnZ6BN1e2ts63yRqkz8HcF3jBTHbBS3CRd+wc/BfmTLLr8m2BBUZ1iMgqLvpE
Evt69tvGKNhXgEqIDkVNJ2lb7WgAoN5RV6dOoYLVRMq/BghCx7O40P71XyQWLHZUkY2xJNvFppM8
eBJ5uB/PwksxvIj5uSNO74mqsw/PcM0OKnSQKCCkZntGIvigEkR03xaEtbCtb+CKsfcRF9YHD4O3
asw2ngPNBijUIb0ONzNcdC9EHFdbAGFU2T9GbaFdMbTQnZQInDlVtPzW5SNhuwCu70kN4tQe1ruA
jZ9MhtHaJE/6xgTNUY6vQcqdfQeRrcn6uSXidp+/dubC3yVX/1hwhLLYK7UIdj4pBNyrb/RnOIiy
YTVX2GSsPYplCICIxbfhKbvna0sn8QVc1ZViBh+LO4ozwjNeH2ig7MXFXW7zcIVd8kLtjoNC8ll7
OwQkc5f96n+wGpMfhKKqOZqPGHbfoq/KjWjpbYqV+u7tTcyaHmc+9siL/GDd42Wkrlfs+21aL8Ei
roKPNKKHxXnIJdWQeVRtoxXvKMZLS/7A/L5unyh9NOWS9GcODbZ/p94Lz+lafBfHNThD0MDCKWY9
RPjJLW9eCd1Q3yvg+ljC7WZaQj7qN0Fng2h+93b1o1/tIsS8G3kv2MY2xeYW2CXcD3MDXPzZIvtk
YIZys7+Q0Atgz7f4QAy0ErY3rDXHOlfn5oaY89GEEYL/EeEncxVF6HrcB5CUV9EXq5+U2DoAn7eR
Ap+/+OyKJVsEtk3os3nLN4/tOVD2yYf2xOi8D189h3h4zx5C29oZRwl/4Qe9BUQX1vQAETtfGQpS
+IX6IuxFt8Qov7Jgodis/vqO1okdEE2A0GcVbeptgAX+JF3mxWYWiXGGMzbSqZgPsSYdBod6nn8c
b9LTUynRlrcp+9C0xXPOi7F8SdCyL4e1emTg8JCCs7wLPrG/mvcgQMOv6Nq98xIQLtI6e86uY+qQ
a6mfPWfYGBfWKCaF8UHXba/sxy2oIOOZlDkgMxOBOsvhufHtFjoI8aMKu7RlsGFH7H2iHOe4jvY2
+lQ5YrAzUiH0LoID9irxnlXeXwzYLQ4RHphrfsxfkaNbRNEtEQYQaufd+5eA+bTwHpNPxnD3xBZ6
hES1FM/hHcuRzJKD5WxBu6t+rB+15/qR5TG4J4ZyEZ7Kdf/I2VU9ZHtpbew28VlcGU8Vs61EUJqv
WTxZLLVn9ta37qV36cY8FjcEaqS2oiPddmyl1+MTB3Z4l/W+QCdZ2vVapOVHs+/B2jKa3qpzSRSv
v4QHyZLRX82ncdhZdnf03vvhMarXQupoopOTLsNbf9m4xpG0do5+s8OHQ1yPjXEhPs8TaIDgtSu+
CESQ3Uldp+wAWvI8XN/hL+aOthuPxR2rIJpDazvyZSunute2g8MdEPfKqqYheMNjHCyIJqYkQeZf
Tl2IFyXNreO8fcZL+JaxLQtWw0r8IHogrlcs4I8CC/ksXFgUrnEoXusn7BQyB0/pLNxCbelrTcdU
alXHQATdWwnweFoz2z8/gabtcKAWll0Te2MbFVMa8T6Gppc5Djunr0kKNF03Cdr2Cmp4vAv//H6M
CCuNm5KhYsW7WuoI6Kp4j+N58kBVYphSpuRJSJR6bTQa163XgrwVtYwffRMur0rtrIxwl4TsvVAp
oxDt21MsRqWTEPpoB0WH1XlkMvTzLxGym2VLZwOP96Qgg6v3qjSwXRry//PLYFaHVi10J9aDZDuQ
B6w2KhvKpErKrfVpfea11e0tIOnA6fOcIiz6hFVaCJxU/vyiT2SlC75Dc4EiJgJjkh2rkO1DYD4i
sqzcoGBjju4RCyKFZxXvKUoOSrQj0YhadBXik0/Foi98E9GAhPW5Ovaq/CHH4MWzaOZem2eP692G
ENzQMrV2XnLmIt+pXVq4u0t//FQK7wBhXmYL67eYx54iXa6ZKiL+Yx5Eq8oueuWUzLeJ1+NwNmpi
DCasFlRmaJx5xYNaP44q6tX559AcYBSG9YcQRVcLlHo11PeNMMWskeoyH5LXXi8ooY6PYyEoTqNC
P+30tTQap3j03UKQjwoHT9j+95mkXgxy5xaGTEoAwaFEySiEFHlnj+bOqm/Mh6KdtHXsowbyhunW
T/Idj4MNDFmv1ImKD1MAp2R0rQ3l+d2UCde0vABHX0AeZLWvs6HetLisWGeSZEPkG4vW4PbiGBwr
AdMJZozR8crW6UQ/XM5QMJgZxsFMrGHXZWwySYVeK9DBaANNqmNZ8ju50wrZfoa3CBFnQIP38I8+
Tq32pfaVgkiEWRe3yVpL2C7MSV4Y2I9RGXAalszl//i/iJ+fyDUggP5NrjERLxmabqm4M/nQb0AX
fUjkrBPMyu1V+BC5Baag430hE0NVp8S6pKVTqdG2UOBKEkZ9+/vH/5fvMn+6JSmiqdMhUr9Be4xB
GxotNyq4X/2XN6i2WPuUDiKqGMIsUCIciGqXiFf6758rgR36z2VLsmJYpkZzS5XnL/YPYI9YA3WV
B6mi00LOR4VTrNKd0OhPo44XfhJR06fVARveQbfQc9JO5mSbKxvV6re/fJX5GvNk9PNs8/E//4em
mjwBSSZgg6Q7i2/07QlIsSaOyEMr1xPBIkSlABZC+AzgYLvCXQD5j/7kDIRh+A50z7obARYT4Xjr
vPPHX4aD8cN3keFvKYqparL1/btooSfJQh7SKwcNzPLAC37GCiRj8RrgRfMEU/3lSSg/DUAZi4eB
xUTUVf3bk4jp2E1FIRCxnlHuM/r0ZigaOkl2Wu0Ea3O+/YbUvBQFiedp5tQ4UcuBrT1yAFwmyVYh
hgCJcUSsIAcYMPvcJY1/5MVrbLc4rqrqwUQDUowoU5uUx1sQe4K0krJuRlpSuQrN5vz3h/rTM5UV
xcAia87Uq2/jevRVkg5iv3bNlBcheWxQcsr+l8nzZ5B+HzmKzNzRRPhbhiH/exAPOJ3HxpIrt6u0
K2yac5cau96g+N0wYwpKsEafnaeiA8dg8UNvboZIO+D/gHPYJ2c9YEQldXHqSaEwCQPGB22qn1Yz
M0uKl6SsDtMIQKPQS0esvZPYBl95lVbrv98s+T/0LGaAIuuaLFqmBOJzHiL/mIyWpgIOlxWOAxZb
U9/IoRWAOGxptYwpz3SqwtQFFrwZoD2Jc1nZXGdV8uBLMF2DGMKIPnwS+v5pxhXAQJgLig+tYOr9
k5fC6/371/1x7VBUGne8vAxZ//Pn//i6Sm3puRHydRlZy1aCaoPhajnN2Ckp7W4xLfXZ0/8yaLtI
oXbpI4CjJrNITLH57bv8NHsUFm5RRVGPMPTbEPARlkiCOVZurNE9Mcp4tGfayBhQEyrl0vE15lPT
0WL3aWP0Qfrx95vx4/RVLE1WRThvOgPx27PDb/K/x+CAoMiuJJkicxciEh1vJpjNhazki3qeefiy
YoAg88Pp5EtkUleacTIDNjls7MMnAVA8acT+yyaSPhsjpuDqH4qkgN2TcMomzJW882sXeG9wInbY
KCmYRt12piw1M4bq7xcm/XxnTd3gbSyr5n/WJTSoDCCxcut8p7WU2HUFVyCqtfUAaob0l3gzSdYm
oXAeQX75+6f/9F5khM3EMxHgnvLtnaAOntqqKe+Eceb0CJQm+pl93vWRI/nGLdIyCiR988s1/7Rq
qSLEJBW+DyS7bzi5mLjwbkz6yp0GniWCmxfdzF/+fmW/fca3KwOfLOMTZcAi8jtMeuWoZvrL4vvj
mGQySIrFvKDJ/X1MWhGsFrlhUpTSWulpAYysItbAANPy7EyeNoUvNVxpZXvAL3PG1EQzHv1wkuwT
r9yFVXfoRPyhpiyRiZfQpTKoGARj8BIW/rqZmaREwo2wwMYbHBIqozMwyjfui9B7m4FjpodK4+83
Tpqn8r9Xe0UUNVMBzylaSPa/vVNUrWgVAViQ6yNOXzS8xhcqoeQyIiiI5Ewzo05uuLtpOYC78YWS
rknB1reAIv/3r2L99E0gubJZ1WTJ+L7olLohmmOhlG6ZfQk+zfZApn5tNBJ93JGwy8bbKQArAmX3
98/97+4E1aSJsM7QYeubf+7QPxZey5eaqYqTklCXwDZk5mTNzV7mRYcfjUV3zp/8+yfOI/7bPef6
TM3AOK8p6vfdsVWH4URUAe4wFUJvhDKbrexTUUUP/x+fo8qixANmNVfnK//HlZF7gLmsMnLXpHYz
eeQuQeIGU/3LXtNUfrqef3zOt82WoCQ62Zt8DkiKRrBUG803p3x9IQzIAqRcpa94n4T5hsC7gXW7
eFajjVFGVy6fWkPXdmvBmjVXSrpS0GNJSiCuI3ZCi4nUaMI3iXVQKUERuhm6pQrgpvWpGZH/iP2+
EMlSkJG3QApH0Qvdp7VMRBWef/FhLcuyxzE/UjZaWfvrqVvnaZASF06HjhisfGn5KgL4vFkF+fSO
z1zY9Bwo8Uz2yCPp5Rfte2eKyAvigEznMsO1M8SvvWFzPKXVNrOQrcR8lgyUEmAfC8xNfWPnG2RI
0hUf49b0g+c+1UWEq9B1tEE9Q93+EmHi2bFHB9vQTGqYk2SsK017Ivgzmk4cmkvHo8KaWzTAOx27
TRQjHjCH4CGcpqsf3v19pEg/vJjYUBoai4GIMkz7vltKkklQOKbl5BkDBJCD/tIl2Vnp5YtZWW9U
I7qFOMZn7DyPVhqdaitQgTT1WP33eahtx0y9YF5/0qRyJQXFbRKSF0knK1NWGjLeE9mZxoDCTqnD
8fcfqk4nXjHw2iWmRGcgOKiq8Vcb8RlbG10qNXjIO1qnAkBQxXpL+v6ikXo1Ne1FhgxddwC/o4yG
SGodqzJYqdgIG5V/ECXEcQytHfR4OaNzKqt7vCRnuekuWOb86iMas42iSB+jLzmeANpbpdChVPJr
m0lOMdB6DLntHmm+ahgmlJpWkKQRV+BZWM7fU1b72K6N9hLo0seff9fp+zqvz6hv7bqDUCEj52sS
awuV3NVoC7aV+FpHnesNrGmS+qTI2QafxTYJs8MUyCdfU+/8GDZEUN2EKT/gdoG5EwS3oI+fKxJk
900Ak8fzhfsmqw9qa3yQYU4136wec+yIp7gj6iaDbzy1+T1nUMbUDLb/ZYT88KKQLWipFJ80VJnG
t8XES6GWytWIOhoMWe5X47aBXLrULeqQaaWtoWh/hAjYkWRUyFlEHntcDzRBPaV3f/ku8+v82wKq
yIYKbsKC5WF9P6JQZem6vkhzFxwI8vRtLAjhbFQjDBG9XKtLHXndpF8JRf86GM27lIuXukJZEwSm
usq7gm6iKfibvhl+eYlJ/z11KJzQRF2XJRMq5ve1vfLHTghanURjLAPUuwoTqSyNF8Tl/s4bqmcv
naATGnLi1gacrUDoNy05K7+81GY48vdbBN+W95lpkgPIjuXfa38zxkRojC14WfMGESB18P+lwuoP
NwRTx2KIhnGXJYgTFRJ/Z5pGM3vO1c5CVpzAQxf1dy3dJdgJKMsPJ3h/0yH3BORPGEtkNV7KFspZ
r2rsSRdOSpdwLWEjQ5yDraXmJEu0+gLLRvLLy/OnlYrzEfmvokZtQ5a/7cPquCmSGE8VhNb22MgW
rffqFQbVokuqa9ln16Qdkf4oE7CY/PXvI++/O2h1fptKBkhow9K0b/vMuCtwN0kRdhSTdhN+JXsY
xyvVunWol/teTu8nAfHQ3z/0hzHFrh3ctWGwMVJE/dsVF3Wet37XJm4eI/lES1jE9eukt0A/ojvN
Qyed4ZEbXtPIOKOi/vj7x//ZAv57tqmiwmXLkirpuvZ9Y+aHSZGpSUnqndao9BY7RocuI70j03dS
76JEP3eYA2hva/SkBdAWPdWJslMXg2g+Vq1ybec/Juj9bqzx8heDScUkfx3He6U9gPHbRjkWfaP6
7Wn9d5ngi3PoYNOuaXz9eUn7x/6n1Khb623KF8d0Hyi4gSfzI8KED4Lyl9PBTwNDoeinc5vYCWnf
PipAKuyZjRW7cQzXwMDh4RtOqrUHA503ljFOlI31+PcH898NM5cHMV0Bcj4vNt+3XWoBWFMwCUlh
vYut4jUfpStIBlsspNufWx576UqVjV/G43+3r6rIkVwR5806H/xtEmg1RYzGM2JXaNvtmHQE2cV3
oS7u/3550k/3VBMpdynkt3Bbvy1hbLuGMOT/7fqZdtY7zvAEcs8FN16V+XMpKPtYldeRqK1N2AJq
zSpbKTit2nETIgoEUkWshUJoleD9NrJ+WIS4B5LI/t2URZ0T4b+H1iDIA2F+2H4rfEBTGFwUbWAN
8PZN2Oza7lkikHChRzCipN+Gmja/ab/Px3npMzQgYbxpvn02LxACaIImdi0NuISK0Y8KCKwF0chZ
1/N+08B0W2DQBNcAiSQjg5krQFWckq84R7z1nTcREhUe/gBvTQkjoMmkViS8x0MaQ6zhTUDEPNOe
gpkkVzbOOEQhRZutvTq7T1RM5MNMkPkDHWvm/E0fNwk+sWR2tF3/sAyE0lxpPfCiP38dIJ4FOwno
EyZySq3g4Pr+pam17Z9UlikXZ1M8OdOmUi5hH4PkCN+o66F8G4D7CXnnAuKylrJUvgJ4XhfzMeCX
ATdP0v/cWNOaSzOSaanfB9wUwXANVBa6sRdevAi9XKCt9HGbVqjRSoAontZu8wwSCaapD9w5K6Wo
T3//Ej9OLiIHaF9YMvz/bwtJqpZsHvw8cfF0IqnissVYuppG88uh7Yd6IyPY0jn3sqjr1Pr+PYJx
uylZUWaJ2ys0ndAmmi3IDtbpuuy2bKGuMA/Qg4PLaBSNtDZ5X3ndvjen377If3cqc4Veok1kUvzk
7v/7i0yRiI0YNKsr1XAvWn6xh8qp/dc4HZ+02cr5J9+m1I6zET413/7fbzh3QeWFrpqi+L0ixzTQ
uzhgNRtj72O+3xX6srTyflms5f8ekimCsTLSZ6B8L3+ftUMdZ9KUs2LoMS0GC87/IikS1FnGOR6J
LtFZsyKlccNOtxZ9wyiHPE/k6biWiTJiL43SHCLnZLHlndt3oWo9pjBzZI+wgQF5YC0hcPp9Gf5p
tSGGQpVoO/xQljH1ygTh18UoO9utQK63UBSv3MolkfP7Ufx11f/xPv0v0s5zN25lXdO3crD+cx/m
MDhrA6POUWpJlmT/IWRLLuacr34eUt6r7bbGGmAAm2AVi2Srm6zwfW9QNbTukL2wf8vcRHxJlkn0
a91315JSI4kcZs81YVMkIW2QNZH/tY6+6gi/tBJyVS0zUjPf+gkAmD8/GNb4Blx2B/xQJHl1RcOc
5GKcc2oVgSeRh2tIxrB0EPq3EX5AgRLzqtAH+wVJKq3KG4/ZBFOCk2OXK9n+bNn6fQy2Jn3tBNQV
P27WJdOlgAESqWk8Ggc2jYNjUdsZB8NxD32l3tsdwYyMh0HWsme9Ch8crbqLs/TZ6eR9hlA9XmBw
mYrPhW0scoHzFDTKZ0LVhCCd+0HJbzXUmjC/GoWHX/2UZLtnx9oiVc09HOPbRkMCJrOKnVdryFtg
+INxpGtZCJ6aj4nPMpfHXgZx2snIWqp7j8fhCg9TtHa+TPuWGWNSy7ec5URUvPRrIH80qurv/vYW
EVb6P7h9l1P7wi3HkELMyJYX2wSxJTtsti1Jzvn4QhRtCz7I69eGggt4h1MY33TgKPdBkTwHovhW
e+VmkPV7yWeWWbV02HmR36HFcTPoRcu01JmFhfct+Ko4SI7UHqAEs7+B4bVO0SILR50pKzJBRkvm
S8PDZWdGOWs0cI9jX6xZHJJRwEdeKoOt08AkSMVtVZLPsqQPhoH3JhiKrLOMhODtjMu4X3vFyKq7
wEdAZC1VypXSJbeic7e4/iki/5QW/bOcgdVxo5OT9h+scdR3hiCFznCcNJOs1S7n+6rCW61D314P
rvKCXNsTYv8PluItcie5C7IvtaKttXX/ao7EMgPgjvckp9Y+dbVnu6nukhxBPTsj65eNkapV2QGg
UN1kSbwHSpVT3XlFtPnzu/pe70pMSzGZ7zMf+23Z3aC22hUiTddtAKLNSjZ5TXwnbu+KMNkMWbiV
W2upeTC0QGn2CR8OHMlVK9d3UQU6wvKgznjXmHp+Czr9KbbllwEtuMD+pMT9c1jKH6yp3v15FYW0
JLkY1nSXo68uOYFf2GW6hk53zM22ADT0IKpsJ8v+STDZSqJu0Qdi1dvGh75C70ysufcYeVYVw6Gv
/vXZostrq1LPebYwT5nhB88Dpu95a1ZGOjek4A5m/dYb5Jcskl+IUy9RbFslrXs01PoOav5VWNnA
mBGf1uTk8Odf8r3FLh+O5YzGHIyV20WvG+O/huA8v+RQpU/IjS37wXgKDLpL4VlXrE/3ckJsSRjG
0RTOVu/Ewwef4J11Fb+M7Gi2yQLLvpwGZpbuV3FCdCnvm7vx92lNZy1KRMyrJ91p7jC3fkhjc9+F
9hHrXgecRxpoTzgVvlSWOGFE+ZQgsi9hWQun+IO3853hWNFA1Tiazpj0W3a+Qd8SD8g8AQlds65O
Xw0jv49KHiBf5Ce7Tj5KBr/3sGjYbKmGogIpueyIeDLcVC2HZE10YFlgEFegZ3KF8uo8M727wOup
7D54ncff+GLkJV8vG5pGBlpXnbGH+mnhng1tV8guwSsYy48DOMYObrhVHUC/fBT4tt77tX++18Xz
5khBGOj6GChz0McqfReCqYJSFyscxX/OuxQBNhtYo66tPDk/DllqQcKxd3bv8NKacyjr96Oib6xb
S0E+r8j6jZzqjwjVx2TycSdBbikaVtlom9ta8qaUsnsosR4S+lpFsBYViZ21y+riflI+BqIZk35E
my971RNljf3yOjAaZFeCYVN6yiZPrEWSNte9/yJUa+GUCUg6a2vDwSbkouIeWKX9Ss6dXVY0RydG
9EXqV8VQ4v+c34cI+NQSVFMIoFFziJt+o9Ww1PL6exBU903JpxTJsUtQMInd4c6IyJSoDpZGKSTt
mW8hYRPh7Zt9tTfeaDyb6g6aL678hJXN57A0MTGsr6Re62cIaTvdvJExydFQpFnm8NEmhUuHP2Wp
g5KEjadvTTBBViDyZdyBlJbj5wxoFpHFEh+sajeIPkILNWEcMXOcfFKeQOQFVrqGvaftCH/LGwwT
lFTLKhAtwM2qRZsOoai2DzCIqMPbOmaSqDk6wiCRHHGJUXUfWCJaCcbR6yxvhbIQkHEi2FeYMDzh
s9lh46CtEmyBbCk7IaMHR4enfrCTE1Lncy1jPmbJ3aZMGAoNVONC+MIN3kFO+OpAD7L88t527dEZ
87Xx05MokpNUVmApXDBPOpT29FtpK49qBG8xCdOHoNugZXhlmcjdkjh4tBBHcjNI3ogUO97aM7hW
6B5kTK1qhAM0z1hW0mZ8JDozPzm9tbPNHhIpH3LsBxBJX4FvXWkhuoeut2/9+im1RDdP6n715+7y
3fdHsSyFzkEDtnKxYDXzMq96kw5JLd15YdIj44vZZzhegBLSe3NRD86OP/GDfvC9SQrxD1avgCnA
Kl3c1vB6NFQEpssV6R9Fdo5JGBPPTz7oid4djgxmmBoZW9KIzsV9dMBBiNc7ybrtnXXd1nCiUIKP
YesSTUmB011lvndyCvXgY4uTKx/PFN7r8RlULZPvmCjs5cLRyeI8zlqDjAIcjigHcVqDf28lc0/1
EaAAiz77yhXDLZ3/wsNae44k4l4uEEi2CT7iS7uvquImVLHUss2dG6tksAzEkl2MaFqUM69iJeEV
LN21iJKXVFS3tSe26IrvnL5BTAG3qcbAKb1OiOYLjEIEBOK4red9at5rNTJwId1l3Y85wkiaqQVq
pV4/Mp3k/llLhjV2zYC+rZmCYXLsyQD5X9QyBJjTQMDH1wuTcv82z06FnYJh1yENyNXwPP6aKcpg
8L+6cG4H5gNLqTDGoznrkc8KTgV6Syj3MhP54mIK+5ax8+g3NHT05orwCdQ0wcFmkopXQYCcAlGo
MraquRo0uJUXyDgqSAhH2Btj+YELAQD1KspeIVIhTCqjzd01yPIDjGiFjqVBpd9nHQ6mPZh/K6sE
8g4ODG0FHQpyj1ZjbksZEmVUiKu6g2PbBA9DmKG+EY8gcTifvssNRlnBP7+D742XpsYS3QHvxqM6
vqM/jZe+XBpxEjYJ6ofkmNRPsRnt+lZehQp2Nf9ft7pcojUZesMpko9rz0JJMUFfOCHGjkzirK2k
D/6sd2fJJusqcCnA0VjO/fp3ybmapble8HeF69LDTU8kC69Ll+O8PVD6zwqO6QNMduSGP/gz35v1
EKUhJMVUi3XYxRTZLIAVJBHdS0faFwX0OIbyUlVHy3N2SsbvS/nPX+z7dzSI5I/Gpr9FGxCnBt2C
juG6CAoIYMU9qjLPits/plHxWjGGoOq0+PMtp67jcp414mOJdYJWti7BP0OZoeqPg8I66CJvpmNy
2IBxhGzpYDQqF1dDZd6VaDPhBddGd7Z9jxE2gJieOULRjqm+FI55dZIYqErIrvBM44oZqT+snB5o
gyGlqE7gPGLFxi4E9Eagy4UUN2zMzDJnAxbNws2qmWXzvrWw0vAaILa9a9DRnfOu7HwffSmStyWu
xHdFBDGuQhMudrR1GqufOie/SaSkv3KJxAJonnuVh5qwI4VzFf8EYrMtrOORfZ6XiCYBAMQkLJ2x
+kxm6Ph/DmxUJwzE8f78rb771PLMaqSCSE2DQf31qW07F680z4nXbZ69Rj0Gx0RS3GGDfN1R1RdV
PQ/gOw4fBTLfe4DQAyKQSUBX/21lUDZS72WqGa9RqH4NBn4+Zyif+6h6jkcMRldkJ3R/7v/8x743
+pN5AvEuj5tpdv1TzyM7RQggGeXDkCEkRa5m5oDTGof+IjW2ga1cR2l+P85P/nzf93q8n+57uX4O
Bj1qUkOOITZ3KxurenSGymOrKo9F2rx5O3/r/pd4TW/e3of/Sur4JvWTqvz7L+edCDUuxCYgMZal
9AoXofKqtTH0wJRprSXBbdc17dwHti6IxqpFVGHjkn03MHMj+zSsetmDy26jmUHcUOGHdt3SujLK
tSZeohT1I9PsrgOhndCq7GIXgVMtAuQnKS/ChItV6ojlucbnAIzkQlWB5XXY7pVoDHoBwjnG8Kmq
kTQZwjv6RrR7UZ5aesmGOS20aNgmJWxtnNseJ3KJaQcytk/Q7pxjmMJGyiXWGwry11esvAgYp8z1
peQem40SSghxZ1dZicbA464qcdPDGBIo1SIx2s/NoLeYwLHsUSpjBdzr6JoCJecW8Us8TRiCKzQm
wplQ0RAOte6kR952nDfnhfZoMyPuSp4NLBUWwusedTFgg1XdB2l9xO4hW1ihtOtCY9EiP+tL3ndp
KPqF4VVbPGaro1F4uEVBfsWh94Mh5r2XxhkNqEk88LZegjqjKCvBXWbE1TNWV6n22CBHUcn6o5EZ
OxK+jxUWZR/09Op7D68DJgM2hEWq+PJ5Yn0p8C2kgzAj66gieA/s1lXnSjnLUcL1R3coZUzBlb6z
Nt0AS8PYPXZ+EKxFEN8VNWnNTCXtG+PaoQbfEzd7Am+PuVUzjNIS4Q4tXvQSagTVkc1aRA0UYMVA
DeLP7+A7TAEdjgU4D5XuhljlxXshpD4CUxmheeTGS/BTMNxlIt5doRz1mL8K/y3M2SH1ST3666Hk
YbbnOACz+5QIuYCIKDnVqqnphavkDlc98FtQnVa4FsDERb8dS4/oodGWrqkhHp+heFlJGFBE8mgN
LeP76jfe+s9/1BRfuhgTme0byjiZsgn/jE/MTz2aY/Z2XKlatO6wuM8JqiOlZt9XqdnMCrVbKo6b
zdMY6fBYVe499BVYwyfQewXeIFUSrvyQZQCqlbZnf9APvQfEALRN6micJVi/BWZFZwyZ29DZZra3
r/3oWYryk5dCjDZ0iMgVHicFOt6l0d0j/njtddXBIPV11bisPKvSemiXsZe8ViE/FCr1wNzi1x63
AqvlEnVi7zCtAe2jS98/+E7ld3pQsBFABQC4kdi5zGrKgStMwkYx+OwCI6UQvl/d02248hbnZzAi
fLvdkPqb1ts6LdIDaRAOB0dGu6H1XuQ+V69JoJHdjlAM0tzRn7POQb0p/bMYeF366Cv+kMmiTapr
1FHRPcFZ0cmIcSQmb4vhN9I8QFcV305eth7VccP2b+msEKhMUmsdhY6O227CWsrWtqmKQ47mERce
M1/opnhbBNQQ6YsIUDTNqGvqvsJTvH0sc80Da+hICznPQJ5K2q1t+I8JMKQrrdaVqzZjrmRL9j50
vlktXbAZ1C/CkOeuwWwmadYA2ea5+QXF0lfhim0n0H4SgTEXWnoax5PG+oQN5pdxUlhF2mNZFPdK
Xb+o5Poayo2vKmT/ubAmV/cec/62bTZOVpEg93ao1jdz4bffD66sHR1GA6EH4YpoIZT0IscyxbFO
2CGzfEQRkC62QfMrq9ZDNOqO9vKXJO2/ffAsvPcoAEjTZEArLGovs2o9yYSorLR43QVphCykdoW8
720sym7Feo7vx3dOjS5h4jn2X/Bswlj5AFnyzqQFgqANztwYR/TLAC9213kejxM0J+Xna6PswbSQ
GG6cnO8GOOna6fPFAI/0ykdr+aO3+J3en1AJOR3CuMwQL6PvCTn2uo39ZB3WmEhmSbDWUzTMLITu
51oOvSqFjLS3jTuDd2AZux7ioeXazVJ8n73KXqlJcHTrXN1o/WgB2DiIEOLLJRubpu7cA2qZcwyT
7n0b41DmFitmNcwJi+JtFPvvX6ZF5b//h/K3NMN4VXjVRfHf92nMv/8Zz/mnza9n/PuAc1tapt+r
P7ZavabH5/i1vGz0y5W5+49PN3+unn8pLBJwNf2pfi3629eyjqrpUzC9G1v+vx78r9fpKvd99vr3
X88v/ASoEUN7/lb99ePQSK0kK8c4998/3+DH0fEv+Puv/x09lyHBrLeLnc94fS6rv/+SCJP9i1WB
zcwJUBMLS8aX9nU8pFjqv/QRXjjyHxxGVR7bJC0q7++/LOVfPCw0J1djMDaNuMMyrcdDBocMmado
hJ0CE9T0v/7z0X5Mbd9+tPenuiBVGd7Ow9/4eRSSQgD9RvaX/Nsy1LaaPo5rWX8dyup70fVi7+Hz
egR9GM2xJB6e/YAJnlIFL3lSqywVFe1UBGWwIUTYrNICKrjXdqSwmmFRE7jB6tNI7wpUPZFmJnZl
w8yeNmKMYtVRbKw80Wd3Is90rLbtG6JgI1urcaqrMpSb7Vtj2GjbWiemMgyCsRUC11LzG3FgguGW
UXo4b6ysSQ9MHFDv6vFFwiknJ9H9Tpuprmksae8i0jY2mE7FqOehsGI07oTUzksvV54iSzkaOcLo
StjtwGrUn/sCxdimM8xjJFAoRc0zhhRX+Xe6TMQtt9RmYQ348qGdWxxiKAgHvXKztZu6n85VU/20
OdchU4ryseFsp3oJjeN9W58kLSV2h8lHt0vGTRmKbjcVedKitVPEv9XbKgCTNs1I2E+tp81bOe1C
jk0X8u0Wwdy2XgNlpg6w23hWkqANbgArsYqyueL1Lk+iFegkIyCKQKYe76SmRtbTC1Esgjxv/r7r
+nG8w7kLu9uZZqEqn9jtgUh/d5j2hjZFlcMG67Mbj04HqhxnNSTl7aUMYPmqCIv8sw9rZe422DMA
7refMhYYsZN9Zg4mVsgyz3CM7wjho3HX9lb2WVHwbEsKvdzZQa0/KGo6s9os/9ypALItjbXS1Kz1
5VNKQufWCkwiqP+cnosGVW0iIKvMqg00mCTF39p2fvNWdP0Ql1ZXGgWRzGZlJrKkXun2NUl8lxck
a3gicmme6459bSmpc43bkXPtmAqYC0XfnetrL3G3lipOU9W0qRF1v9ajEKchshVv1/AcMaCK0sXk
P4J2T/S13Tey0Yyqx9FC6ni+Lg5MTc51pR8jj+aV6SKzAmtXarq3Usr8cSrVg05UYNq9LHsSSXEs
7ytrF0Wkr0C8afNzy6TAJR1NMpWs1XjdaUP3vHBzga4KPfXttJEjOLUWHIsYf0f0ikZt7sQ/5bET
vDRKeWSpHD9rma8AhHLEp76MNczYLfVazbxhZXZKvHODNttZvujITDv1TsiZ1H7yqtotFi4iv0ev
RAcIBy5l3TW9f/O2ibCtSCKW1+eqcU+yc2O0CnMW5wN+4/g3Lypivz/OHRvGRMIXQQKgPVBTFs0V
QMZAce4b/qDbaaOr/M61CQXmXIcp8N4JJO0Q1111W+hRvZdt5CPHk1w/EGjysqBGBB0LzXpI9mG8
mgp+MCC88dOu15f6vncyeyEK7ceRdjwtAIXZoJfrggwgXYHFhOwd7V6MMsb6Iajp9+oo947VWG8I
hXqsqAWK16G+emtXD+6P4zGYBi1Wtn3jVSsJNYzbEgzFrTWf9t82LQqp+OlhD5SHyu1UN1j0jqEL
6Wes6kSc7CHVPp1PqjxEwC8u6r5dIBXNdS4UjZ/RS27wrFoMsgpXcqD0VhXW5TJoLVSXxhaRUiY3
Tq/G57bneqNP8ImTpGam8U5v4wFdh0Fv3EMbqM7MAzP6DS0sCbenr3KFEahUx+HB7iMaGD9GhY8b
GHg2Zx/jL6aows+D7AguUIln898AbHo5B06J0gAcG4xX07HqdcW3v+9Qsd6rhoMkiRUZ5iqPq09Q
ich9xzraLZU/pKts/M5rG9Uf5LWvRc2PpjTobMuwr66K8eBUx8q6Qk4kYdXS+sZBiYNNrGP4ugGx
/DUCfYZUbLHKBhCWKk9o1OTdKeuT5VSaNiwhwEHF92+FzN/L3uDfVF4r3RsVIH9W8fV+OpjFeKYl
Cf6PU1HO4V+bqUM2yU6uowjdE23okZ6O5OBxiJBT9+LgRZH9pzCslU+p6WvLxA8tPEztfew15ixr
8UjwA91aFZHmY4fTKAc9HrC+c+Xkk5JkGP2WXciKD0eooFbDrcqiD5v0BlWumg2YWnRsYsvd9F0w
FpvoGA9iP5WmZnYZ5SxzuDWOcfrtW7NNreDw5qkaYUK71HHVDqSVU/nWJ2I412Yhmq+uQDuJp2u4
GeCE7WpHIHpN0vqre2wtpSYjiI3AEGVMf6rQ/GjZoP66atF5FMAEwxk1bMPU4HOO64qfAhNWoHZx
WhbiBRABZkdNEd7ilD2cNLEIA7VBA64htjJU+Y1p9/Gyd1nlakEX38sZ6wkrwZekFUG303Ji/ajG
uDv6E2k3YsCu3BgDRAwN3N35wLQ31U3tpuJF3fnciwPvNT7XMcNUr5rOguauooDr68Yh00NpA9je
XYWN3txg3of4MiYXTz1UO0dr9e8FCtBZqQlQflDYkyuhGfsWzwVy6aW2bQsZkMZU9pgigCgYa992
p1qzMkpojT7WImPz8cRp46htB5qzjvYtfg3rXJXLTebG2bUTaGT8INA+2Wiu4rHrvvoSgbkmzzax
Y5KXcFr5GKk1gkBBg95zE1OsYmAJ024X5ddoQ4Xbqd1U1btmujDigGEutGKGBuNrl4fOvtJ41waI
qYsST4mFG8jhSYRs5KySqWNWUOgp5MtGCk+2Dpkr9DFYmOqmdrqUS+sY8N3VVJw2rZ1L2zron85V
etfEB2vQNhpf+VwlhbPmLkiYZiHC4gUKcZ1p7qaNruXtwo0UhPDGIf58YNqb6kq/ZlH53uG6IMLU
qXiAXpxXqaIckW7aMxGGYg/Y4VWPOuXY2bXxYEWImWrCv1cG0d6RP17EARYomSyle/wvxEypPOWr
aaGpKGz10RpiY0nYLdq0wpPvGFy+TQ3UMHrNDAOdS8NHsqvX5SV6TxIxJnulZ63yFWYwXAcVzwMz
tLM9o88wnw5EK0H8TgxqPEsAX81SdxCHsE+QtjNVIj+Gp27aUhVHpsbeXe5WN36K4myug4NSUslZ
B1aDGel4cNo0UnHTF4p8mErnFrkGX2Q6659rTC3UJHHfrlGhzXQFm0xdgLUdErJYOHu87QapYm8l
zab2p93uZmgRTbNqDZSmUUsPbuMNc5ZxGDV7tvQAbBKNMJvRYDpqosArWbg5eWEi3bZIEBpjqwZf
sw/QIeqY7PppqLNkBjpomuSHDGUMsV8kw1wv7HwpjJLXUHWam1RtsqsWbM/XLPR2TVj0iFIdFT8u
gESLZh9UlorCR6pvq0Dae5E9xDNfwzjeJfa2nEY3pAi0bdmje+Y3Seosg6rtl4OFQAFunu0HGdIL
GqVOeB6UnQFWEuwFkORLWrSkCMlKI0v7JjRpZxYp4oSZHzbAEBC3eys7vufdYPJTAkkGNPtWaed2
duiGYmGNTMwrz9O8m0Emwdr39LTTKVWIMiUGLTqAiTa4hojcYNyCLr0mmcH1VDdtzMgxV6VP6mg6
YIxHrUIVq8Ye3A+TE1N8+9cfjOj3mA4BWcMwc5lZ6yHxOIPZuS9SGxxA/KYPXY9LVmRrTyUMoA1G
G7gPEtx6CsDyXjVNzhKKEMF9nqKD72YQnG3NX+MaaeN1TNGt0xe08YobKLfSyTLE3dvZWQIfmozt
aro29JpTiT65X2+T9ovfYZwm4qzcyXwjiN2Mu2/lyvqxhw1RFi+NrC93VVpLi7RPmjnAUZzgPKee
lQas6QB3AwyX601oGw050CZEQjmyrLdN0E24ybHckgzG24FgahNL6EmO471O2tuvKvsJGmG57NS0
2zhpVtzRa7xMDQr6M2Bgkn07DJG1cdMiXJadU36ODHumY5X3XJZeuMS3XVsYQ6V+GhxZXiakahYy
8eSfiuCkyH2gsBxbOtLZiu8dpr1p42UssAmp1suLA9iExh8krye2zcXPzyofuieaIKDNpuM/zTIU
MFWy0wUA4Eu7MI+jP5FozOLQxfI1uhVQNp2KjYXKA1Zj3tIYi9OBSKoWgWr2b80EHqgbT0QQW1qM
vhQcpa+kSrWRbg7dEzB8ZyfX8UOT2u5JH/BL7ZUsXBkCMGETpdivyQkSKyHhYEwaOGNqOAjxyBBl
7KYzpnqk8MarThWJ0O3pqlNpOmO6aqx46ux8Fa/HnSIwcn81tfPDdJuLcklU2NgqYYXy09vuWJ72
pk1re8a2NVnxEJVmtw6GuVxoOAiFYbL8KWL4TsYZEPhv3SahPl0B5UsE53eGuwrTIsx8Q30hQVlg
qpSHoEmjW8f2o62VifB62jS9gta/j65+mtnZcqqb2k57RWVpi1ZxcPoYzzgf6PK22uA//HRRD4Q+
PGbt3UV1ON5dFaDI0t7bnS8zNSulAGYhzu1vd5/q3jZaEy7KGlDQT3Xj5yDNMqzVakQ7/vOHTHtJ
KcKDYEV3rj/fTFKIZCeKtJsOTvW+XsVbD3TWKk7grA2tx6YKsdN+K1/uTg1cU6HB5e5Pp3l4PIEq
urzYWK6kDGPxDEH9uuisg4k782HaA6Wi6nV3MIL6zu/EnSYKe5+nJYpdbZ0uSWT3zZWaevZ+OgLs
3N5PxZ6I3LJqIe2EAVLojuS1n0pADIODIRwxt+5opRbqr9Igf45isGZKEyr7QdjJfYZjy1RP+CBY
okmZrWPPRzrZvO3VpngyicttMqVAY3g8+52rKgmKzH9+cFHY++3BBQaqjsKLKmMI/dmvqxR8hJWw
bdT4hTAPv7CJviAIRNU+hG2xrNwi3E2lNFA9ee6pcbQgxlzNpsqfjrTBunOj/DBVVb3so5IFVItJ
NziEc+NuEM5bmzILY+yQcAREVWQlA3gFQV2vfKWrjsrQ2idIecz4EGV2rMQ5TVUJehpb3Rgd3hPb
PqnjJkM9ahkHElZEY3FqB92hnkHErVdTXRsho8oMZGMXibFLlNbYTXvnzVRneh52lXRZV9MBS82j
4m33vfN+OoyVeL+WHJbvuCpfXv//ervz3fOSIbE35+81darK2kZ8R7sBe8t9aiXSftrz/fKhCQ1p
dVHfjc3OdVrBnN9J9XEyRuT8fP5Fu1bHcAEHZ2N+cSBNc7e5mi5YCjxVbD7t7KfK6YomQcG1Q+TQ
qw0QjWGr7wjKBTuQxKIMC7SKK+qng3YX+sVVrPnGW7vzGcQbTy5m56C7/3OR82nTNT195bt3xLPl
vc1nWchS1T5UqvFZG4P96AXPKyIrz1DPsXw3PCR5iNXedJhLFqadf7F7e5hHfcGaClu3vVdaxhzS
h/nZITQ1BTpMHEOvJE+O7jq1xSIaEeB1Eowpx9y9VvGnzWwre5DKUlxnUfU5dtP8IRBhht0SaP6p
iPGbtYnhps3e2sa1uirqIViEY+O22EjWPvZRmvaSur3RuqDY9LIJ3cCQ/Ls2JYifID3yIjvA3bqS
HAIoDVfyh1sbMYRNE6AQXITaOKLXw20GzoMMbIF72lhnQGm56X2yw+MJUxXpjXqZeHk9FyIYbqcD
rsDsJku9w9Si6bD2aQnqLYSLiJLpBMTF+wIzorcerzO6Bhg8ca9eyQle0FNOm+nouWc8H0DLc2mo
ROLPVRAnuci5Qz3f6Vw3tUbx58fl3bWymcZtMQyM40g1kKEfR/i38jii9wrQbnRzD+eq8/CvvDMb
mNqdJwcXlzufy1cQ/bibrrTeB5OFCU/4y5TNYHEFKATXN3Dwv2kKakVUFk4Qlt/0QmxU08/2Ueaq
yzoPXjuon/IS6ats/7YrnMcqk6wtPaX8TUjuPfQN80HxNBxxO8PZlY5VHpjg6vivp+q8CHNvZ6Fh
cKWWZnMYOs25N2N16Xuy/ZQoiLA0AIMWHbDYJ6wAnzO3NG+iVEQn4YjPhPVPfx5fxhzor8tJw4ay
pgP90wHD/4YeUJzQVjtVTr6Z8PRmRdCZt27o4jHhmTdTCU1TTLiJXMwiqc8Bi5qwLxQWY9PRuEU4
KVIReHfhxS3DPPBmQDPdXdfn7m7ay7T2upEHAlFjPRlPEyGjcXfaGH05N4de3rbCcElKmO42l5pi
V4UVJlxpVV17fseQSxTi3vZyMaud0bCpSLBpK22J+xq+2AuTDZFUaTftTXUDwIhNbbmrc9W52dS2
DhtRovvJuZjGci3fb46ixz6HSZixtGwfjiVKvw9VH8uzSHfxSRuLuqbg9+EY11NJViHhDNUDvGLt
ps6HE/Ox4CMQ1WUamXWzwwPJ9ECeCI6XwUpXUuQOO1Dpqy8Z2apOpC9a1KAnNm5co4tI0AQ3fEzo
Lqz+5YMvJ+u6N5OTbwRgR2sRX4fIPjhS7opZBXroxrdneHj6PVnlZ6OV3OvpWsp4QRu7SHi/xfF8
DzSHdx0QrP10vale8otPAgMa4E/Dqc4EDse56+xq11B2aVAN4C5N9TYKYm/mt00L/UDBfy/Vv9tR
u0oASj+rLRBJYTjirg+GatkoCS4loVUtmgITX91Mj+d0kD7kfFQNr9lznV+Yt45jaPspRdQjt3aI
lPzdk/y6AkM2noAMkUbajyySZHcYB3KXyouwNsz68Oc7GFJ+4xttO8vytLpFYbs+FH5x9EO5up2q
eCn6Re5p4WIqKo2DfZ4XiQ7Dut4y97pbvCYhutCtBgSn0+y7lrfqqTDLYVl3jH4Jik5PuVcfmsYJ
7rrYQ72gRcAwG+ubuPORYbOjTeL2/VUAI2RO5C7d6fC3TKRUD+eNJ5s/ikXVfXLDhhj7nac22o44
9o+NCg1kF9WGk0NtKfVNZET4cVI3NekrsI8ebLhVKLNyLgCSPqrfCqvBeqnK+0OcyySux6IkZd0S
NXVzaRa+9lgwQF61TSKOP85JRa7fKsIzV1i35kcb+8xZxJ/xrTQPAyTrL36MJ4ApNfumqNM70IG3
uAckX/Le6OeGL+lbq636T4Af0BLuki9wjBVcPCEjpbXvPwXAEKb2sYfC3xBkOhMsTndAu3Py50Sj
DyWQW3+AzYRHfAG60y24s5YxRa0caAzK5VTcEG1W4M2bfrVLVjRaZpvXyrjJB6+bVbEcLKe6ts4K
komyuoaQnO3P7Tw7a3du5O7zVsNOj1DIVW11IIT72nlsRLsIGnV4DpwYMJlsi72euv1WQ19PSGpx
kxgmA1JibizPL2+mqkoHwdkYJR7f/9RNB4zB5AWGjui6nJkX4JqKOFWWiDqxNIo1YBekC9qd4tkY
24F5G7MH7U6IDIM2s+j/szvVmmapuugY/NNg2s0ycj4BNLupVI1H31qPZ+OGjZWQG5o7kGcESiU3
+z98nVdz3MiShX8RIuDNazu2dzQi9YKQGcEUvAd+/X6o1gznau/uSwUyKwuUyG6gKvPkOc/mEEbb
Wrjk+sZMvQeV3SCw7jRLK3bQWqvz8CgHn8DjWGTlkkJGtvr0ySt3nv0/fShOiINvv3xGyVBqZAjz
qdD6hUWtUoJsnbWilMjhmIkD+4ft6zugfSgszEcZG7Bf7WtAVGYXtMb5RUmnlTFb0oXKe7KnMIF4
lO7HVx297pecYxmdq+NHWSXB1gyMctMW9vhBk81BZzv14icCTFkIGY8M4w9jLRCQj9Df9o17V5l3
6QcN06+r0Ql20tQ54cRT+mHB8Q6AaeHFuTjEVo2m4BiGL808dNp6AN3z/PCEqbEIkqHYh3ZlXUSW
FofQag5Qb1T8CRgUk79NEiJbPWl29VyHAWpWsVYv5CyCzaAb1LHYKWwcVnTMRwjDK9W+HpL8CTxu
e9cn1VtwYPW/92WzjBDK+Mu2yy/UtKsvfd1bK3VeRAsRohWBHW+SAJnjhV4JDkry0oGKZ/8YFOrw
S3mJ2rP/VMQQLZHDLo0VJCIuVSgaxSHvQCAvyFD5UNKtrO1kHRVHC5wT6GAKP2qa9TsAMHsXVM4X
NhEJ4FcvOfmhS8NtMZ6z+SAf+JmFoLgyzPzQ8d4aJucamo131CxlJ62SXuSrvIKhFOXm3D67SURV
wh02Qh3RxpPPXDcaETfSow/53LUQrP89Ie10GlbTWOiHP57PkWXc+xZpljSOCt5RqE2HXt7fkN3O
V0GFnlriUehtRBp+mLn90xFq8WPIx33npvA8eP1NEYBnW4FhN51/loNb2ukx9u216nToSkqfolj+
Oc+092iCi/AxobSefi7K7onmGfXojxODm2qIwWK6TTK1YBuwaXiot6VTXB9xs+sxK22+HupjiYzj
I3aVtxrq5BLRT7TSwhh9eHqhn+WgkZoH9nW3cypQPgLtq94W1ZOcC/IwPxVahxIW4a2fdc9lFX9H
RBxBO4MUYOFa/kUOXhlDvQUMZf3pa22hXHofPdW0to+ffkc48xmu+4ufpFx0teQExrM8XY6DpW2k
UwarWRfvKjqIoJVsdgBBkvfR8LaNlVL7IsV6pc3zu3THkSmeRIp6tjQ7PugLmK2ii5357ovXKCvp
b1wnh70tollKc5N3MYTachRRv3E1Gnqudq59zZXCI7PIgyAbRu9aZEhnkU+svvmCMjzwneAG9gnY
gtH7/Hu7fmOOXbQafKU5yIGWUwPQ9j/2oEzZMuiRw+xmXyqng7hoD8LWGxrrnGTXJtDklrGSXR1P
QYWwUqKfiGg5QzP8oMY70M8ctRAu1DaV1ZZ3mEictyEdbjIy0tW3uPfcV0sbx42SIJjtheof9wpc
6CuFXVwdlGUOfaI55UZe0u1rlMgb4B3MCAKTNtipcIIf7O5Hi9TEApL+budAOPRapghX2UkfbTvK
PK+qHzXrnjfIhm1r9ZqPLr/IEDF7OeulPe99H9i3nHXcSuxqOzOX0qxTHmko/Cjw7bAWCfXs2Hbs
U6SZ8QdzEtO+BxOyW2bWIYYF80Dr9yhWqSiUUxlwvsY+ineR5mbPU11DM+xrKMnWiNYpbhhse42G
t6WWCLhGxiJcQ42jv5gZzDKNU4wAV9UDpK3KV6GbOyp6wYtdh+51MsY1FTLU1HJFfPh2nZ50JQ5f
cjXq1lZrBss8Q2KaEux4oNmrScf0KAeNet/jSpqt5sC4PA+fIYpvD2vNykgFNcG40bJ4rQLvPMiB
PHBzMMOYwk/j2pR3Uld5Uiqz3Rocny9yyL002nVZ8+3TJa8mpdI2ZpRrWyVNm1VkGuPXVPcuAHHE
S+NE5UH6g9kfq8pFEePz0FXGoQeys6pQglrCyJ6fSa/mZ3mlQkx5Tjq0L+XsOJvSJ2e9BChM71fT
u1mHxVIfVets2EN9qigALZWiRpi2QnirsNOPEWWlTa2n3c4qSv25MIJv+sQOGLjoNvSa6pyPcXWW
VzrZL6QyXXtJ5oi/k+IyLWdcOgiW6NlUPI7xfU7IxWNNr7PhjNmTnJC+xx0sPXpG7cl/MvX66PEa
A6GLNllfULMuXfQoZ3Osg/5h+iSuF7aCUl4F8VBOP9ahKXqkHzRHXKcCrDo0mPzTOS4v7HZor3WD
LLXQIosCaWy8Zq5VkqFLrUX1n6ZS2f3GH0lypd98N+dDTB/Ti6rn0UdnmANiLCCKzSaxN0PZmIc8
UeuD147RE0IXxQ24BgqopU06OAIYzzc3uXSe+ZZFmbozZku6oixIYPOBPcxu42qTWZTC+bUwnYai
XLuQCiBZVZ5cOEzuWt9NTw0sAxsgze1HmCbAyez2RYtoTy/UBEXUtOw+4IBCILONhlOk29Nzo5sn
D9K8Dz3L080Q6YBH5uXgdxZKB/d0qcRPsnBPgsKF4pS6vRycMEOkcjblRC4r/J8xZoLabGZBo620
5rNuxpsu6ZovCd9PxLtSGgrNsPkSG32x6UPFfczyt9Mg7usdJFeYVbN6mRmp+2I2pX/NSnB98aie
ctWPgWLl/pUiZXzKbaq5syVdcsiyj3GwjYsJUPA60Tm4E4l3VUUWrUo9zXd+WddvOu0GELhWkGLM
ZqIP3xrad8/Synx9q6plfJeWq6wDZ2if1dRGTqAsYc6wocsee/s4V6y6RTlfSlsOEc2zi7Kq5+7d
vwPlxB9m6+QG2LDiX/f7vMkfsf/tnpBG6Eu1bxF+AW13afUg2hoV0pMRiRWxTtg3o7oVp2tVfBnt
1v7ZdHytTCOCm7ysL2WUKB+1Z1XLyTCCez9/WjvUuw5jQtugn/caumI0gPqIQ2wHLUsPVkFxGs6w
8WtgxZcqgANG+qMw+u3PtOSCfJ1/17tvTRqF13Ig7VYUQ/W9scqzE0N0ZPk1m/WMM1g9uuNbRf5B
BtBSMj/9zeESjbF2tKe24PsR1Cj0RosBbNrXVLHNdRW7SH6GSX+3B5pb5FI3jqGRSYvnIaiNHeTi
sK3wGf+Y8m4pA4xK8ZdDMxWU5kznXBiAqrP5X9Un5jbMkaSm0If4agwWXALC5SDx3xIqLq8+J/6I
+8OUwWUUCogqhgAVHm76eYM/7vf5M3Q29CDzpmLmPxQbKx+HbV2OzYcLc1/Xiq817Am0CfNnijVX
fCXJs+x8ZyQXakwgGsoSUnDC0rw5eiRRXnw7iaAQV1Q6YcfqMPQQ50WqqA+fZjf7hKvQMSenpf0I
/GfJp6+Yu/RyUaGwOa/7nJA3DOlC2VZWNDe7o3EpDD4F9BC9tHX8Iyws9Ipnq4ILDJVra9o2io+i
W8QrC+HdJnWWMqHEr8da0c/u/yvl5A7RAWa/8JFkcj0yb3EdfXlkkD4XPOwYfcB6DlanQl3xlQ73
Cnre1LsQdI10+nfl1exTzLj8ZRrFEkiAd4Q3g2PJPEjzc8gDgO+N9ten54+oCXbX5dQkPTA3tCqr
vL6jdJS+jGCJgPM17V6aWqOYbC6Ft4J6InuBkzIDd6V8xD2AHKi+ISbKE+2kaEJdoWaSfaAytQ+F
b/8cB+fNsIMe1V/bWptVrR9QOFBPbVSqqxpBNVr0UJDVnRSEtq9Fi8ywlYttdr+HAYmkRc+p5cnW
kuAqJxqlby5qu5HGGJuQejgI52xI2u1rL15mTVAtjEAVf2nNvgi95FcXhX9FqkutRxGcCsJpOoWU
pvbV1CN56fbFHWhiuJx4QX9PhoQIFrFHujaFZ7+rtYmAbWaNl9YGSG4M5lqLqk3oewhVKVPzvew2
EvEcla6zHNIyOtszqk+jLWfMp/xmKsg46Wamf28m1N8a4b9qTWQ+WarJ/lVo1avp+vc6s4uvg2O9
Tmqa3x34RO4q3XNLjrcJPZuYckKp6m1KT8ZZumg9pJZNWawxvnBaBgWgFT81UX+pUp9mF6duNgbs
UXt1EtOFo+GwhNYw+2HmB3cS5U9UBSjZepq4Jb5S7vin108e5eOXsIlpnJxD6tF+Mhqt/6CVw14F
peMfJ1p3j0h0oMLRTc2H1aVb+XNJiPNBZY96L6zKXteZ358He/o95ICdDmnQ0U7xt99zh5hkUgzC
v+TYtPwM/owZe8oFUGv7i1ZYt8hX46d4KMM3tnrqCsWIFPaM2XRrd5mE/CekOWkwVcR+Mu2laQka
7rta9Q4k08I3q6HaX2qiOslZdEHfSUg7Zx6lEQofxrkYnPb6uBFl5yANxF0u1Ax74fdNemvHYfl4
b0O5se2Foi3kS1v62j6mhljZiEXwHv98vQOS60uyyY0d7Djwxc3drNrwCbjmN5higI+WY1Lu8mT6
AXB42rZqnV7yki9KmRvlWzvSnylEjYI0JVeauIFwlEZ9bskkf40yK1uqU9nefX8+CCpAbW1kKA4e
yQvIz7LmRlZdXUKeF6+SyfVXtj+CbCnBWheeFd/l4LXJTgUXdH5YUU2e1lZ29pSIR4CrWNOTEcO9
6TT5AkmVvWKJ4SQHH9YPFJhne/TeuyneTHXgv+W+Ex76mqYyU0zeW6SP3kbPnHCjz6bX+86Sj5e3
k7OVkfwsMtM9y6VWAumRSrqMxEdxNxLrEWTDbnksDAH59nyLPLCha06zYK02wdo32ZpMvVkd+3z0
tM1YOOV64OkEgRuUX5wKo/qoxjldaXIq93JtIeMN+SdIx0JbBUmqL2s2Qhetdbt9bKQ3aeVW0Fz+
06/qPfJ20qcnSS9jjVCvH2FgVv91D+mXrgFagyOpqleaTdfyMEQVS193LRVlR0+jL8OUPPypOuhr
O8+rnTf7/zNe+juazl+qgCOHbfiQn7egyOcrPQVejmpqtVYEyfJhVKZtXk48mP7ZdKI1YhynvjxI
lwvh/FV+ZCt/31Dh25VFqVSUV/ov/+f2Tk7ojfVXAQEy+6L/2E9+bgVb0WvknlvYpO13kib9Bxlw
RFms2Fs7sxlG/YX8KBuhJNZPQU2pR/oN4fHBribebaqdvXTs8yvOG4FuvCKrEdHkZtJdkqrKh9CV
r3BkWzf4bcU58ioOArPfhltkwdG8IKHldWs9hyeqVz1kiX2HRPc/fRu15iC4DPHDNphbO9hvKFcf
gVRpyd6PIlarzdTryLvOEalj6espbuu1VnZroBn6tRoq6zlOnGJleVX5xK/XeiZprh5K20CvsVDM
Zxnyz4IBcCNH5RjAIgIhL4Neo1TvRDcaqOn/qHgm5mn8EqPBCw23s+/sibRd1gz+OXVgpbCC9DpY
er6n6r9HTqQ5dAESMFPRnMYZnCYHfT54Cct59/uu3klXPB/QwnmwSWotwT8KCjSU8JTJVxaTEoze
KstbbW/4w+lhylyhKYpTVNj6XlrVhPxH6SIxS53wiU2Q/ywHAI5fjMEuaSvw/OdJaNOazbuzrmaz
9dmxmIXy1RSNUy0hpN+wuxqvMhYKG28ZT63yuJsRzXlnJ7boJS2VZ0NHZHD6Adu2XS2VMVcXthl1
+6HprZkG1N6Z8VsGWuWX6tOr4lnNexAWwcrJ7J92VJvQjqUcryPRUMQw7bOqxfWtyszqpsFFLF1Z
1nEenyOaoXHOclKGzS7X1/b0dhQw/MyAMtqB3aNj52G1QrP6GcK3fMuGZgIZMcMe5PQjstSmaTUY
Rr3810oZZAXBT9G3yhKaz+he1cYtNc3xfVI56pM+6jbSpF/ga8LD61pH0yNKa8ipuQ2w84iD4jyw
p+HDOHXAaP/xZUEW7qiQlrQxNqayUJMJRnOQrnAb8yKsI9jK7PAgTTlMOQxfoCVylJQLtsLSqSVK
GG7kpQCRghbWvFyubDbUN4ttAzfkNgm7+h6UIf23ptP9BCjEhd59VxMVMEBl1JfGb/t9oPF68nsb
oF2nfKU00f3UY52zuHZLE1Xdp0HaBk9tZ1FCj6j2u1kVnsjVsaHq2ulq9Gq/hsTCeO3oYEgTS71a
mWq8DlhituRcT8eNnFPnyHmuqIT2mPvf6+ScNiOC/1lnegnY6lCES2gvaiStMipqo9/uwFz3T7wG
iufcgLYzn8E9toI0GTnB2G7WbRqZ33tQQouxTfUrRDr5oRdlDnE0Cb6SvVkxGd9bCPeXg0ouo+si
cQZ0qS/lBNJrS1vjKFT1fGmqOjT2Efo6N610eBXO907i/gJLRfQWaqRNdOTdtlojlCOQHoS0AhPW
pzK19nXS/b4a7HwLPV+4NfJ0hsHMIZ+z8upzWWgWKv1kfnxmu74YSsN+Dxx9fCqEGJ4GBN3fh1Rb
hJmZfuM11ax1Db0Km8fzC7+mK3w6YMVDlNDLeOpe/ArGmUq06sYble4FpteBzHmNSu8826k1/Yhk
GYzM8RtyYPWybw1xt2ivfaFPnkSwak6HzzvV0Adt8nkp8RCAG9Wh8kV7TCHrRRYpVpaFNGuHP/48
dK5tIHY9Xz4C5yuhxG8an6Qn6f8cyim4gT2j1b6o3njs17+qOedAZ8NPtrzdoou85KWwnQA4aVsc
6yFSDyacQMtCGc6icoZb56TjbUgqtkQABaRLDtYAyXNYtxdpkcEebo9ZuSCs2CF0agM1+t/3QA6+
OSXIvX/eIzLd8eCF1Zt0pTxKzlrRAxKaW4GBazuHbm4Xbubh00yV4EukNtFTIDuK5QQod7XZmHP3
sLTlUAtfgKgul/IGf971X3YcBfdSN10a0i3YZIDUrjRHUd9gt2vWdqN1T37QaG+dhnR96w3Wvpy0
ZIdSrLIIdJBKYRblmyQL09fQ8aanpLW1VWhnyWucwaiBBFu9hDgxee0sER7tzKggppvNkC4l3ctf
pVUqYFmhqG+WkyfKQxUb5UFefQ5K5FIikTbKcZ77iKyDtjzETQOxSNFqa1tpX3zPgmkraPrXqI7r
fTW4YinN2LYS6J0QSCzVdHjNQ6gYfIiKH8HOAKdMNyTJIrGt/hWKYusEpcQP6G7614x0xzmOxzc5
15SJcfGi4ipvKwLfuI5BiNQtkYkZWbfSUTZyLi8K5+4HMA3Mc17GG6/J/pJTgxmKV42nURBHI2KE
28xJzRcZl43tIq7IiMqf7fTIP8aDuwrbGo6G1s5e/X7cCfTYr2Dn89cpJD+Ze/VZzrkxoFg9HsRR
TvI1T+H3q+K9nFWcKF+Z7Ki30sw78gTZMKiI/2nU/Qv3APdVdCr+cxihxlF77SjdU1sVZKjN6XdY
DPf4HgoHJCQjvV7JGPgGiJmaadomenX7bcqFcl6ujttY3fghGvJkZLx9Yffqnu0AOSde2UB6rMQ4
Gq07LBWK6avGNzz+VLOzL2dG5EcQHMMrU51ILvb6dPocpiFQT3psJnsQfjvEn0FEzRHSL0by33SI
e9VTPyFyJJ2ZRhf74jOI/Hm0rqt23tAovzpIzDeUfMGt9ppY5YOdHOUQBsCku0e3khzdtkkfU2mZ
3aPRmfk4/omRl4oSp0eHX3buoMkhnLFb6lFQ7Eszrt+ikrf74FkB+RjMSi/vk1Djq7TMNllNRjc+
s3vhqJEfRVBC1VCV+crXKZBHk2LMTyzzFqIxvRkjVD1iLw4RGPNBahldnm+EyWdumTpU2tFNFruH
rUG6HqbudExN3bzJ+7gFL/DMuE7z/fI4gjcO0mk5JV20H037UTS/pOvhnxI4S0KzXsp/hPR1bk5b
bwdDVdhpOXxfvcmuiWekmIL6EiC6LUzfODXz4ayaB+lXoKAINdU4yVCz7KGz5Df18H2GyVX/xEp/
6o7lUdP53KNMPn71oQRUoLx8HyKn2Q6t12xievukP/Dt6d2tpmZrqWW78cwyWrBRCY9mGffLpizN
pzbtuvvopP091Lah25g36WGHom/JcyoLZ/L8ZBlnqkpNyap3KO12dwi7zKvG+f8xCyCIVpwo9JZy
cZiKvzqAtSu7HcVbO5S7Aa3sm9EmgsZCiNk5pD1raeS+ht+ks47c9rlC5UYuyAbSFbndHOSczX7/
4injFzkXkK496XqdQSAY6Xe3s96Cqfqp+3n3EpeB/VzYm1ppvGbJ7V4Vz1dO0NHzek5qZ+mKvNnK
0M6FKQuyEpSl5tl08r3jP/fRx1reJxbsV/uI1uFa0y/GfDIq59NSkRnPWtwbJ2kFakMuqBn6tZJz
WPIivzrP8XIyn+Mh2/0znvxtv5aTvjFVZ2c0L04aAlpK/HgxuYO7twtLLIq+MO+8pMw7dAXWIh69
fNdUoXWHOi+4jEW0lZMyLIR4f1UHpOM/V1n9c07r1k2u0QujfUKpy1p+Lhq06u76enySa3wld/do
mIiFOf/MP36wNIM4PooqerXtTrtUFrRgqgj9N+hSfnmwj/0VGi+5YiR0XtN5rLn69NFEAYy4kwH4
iNfMpqys6SByn8SawiEoByF5i5yxWfaOa735RYp4Wwf9w5A+1/NQBT0dGAoImSxP0mdkyeqzHllH
ackIp4Qv0/PMZidXeV0aH6vR++6YjgUXvwNnJajkFqSW0+/oBi4WugjFuXMHfZc63QVExKAuKjlG
vhecNPVDRjxcNCKKs7RLqkwg49SDNruk3544nGRxOazUvO0uuVFzBElE+THVRrUqVW3c1zXs7H31
4qZ68TH1qr/tu6ZdW5EoyUEmtIiIqeYRqqjL0iuKez4Ppt8gxzOFxU76DE0j4csxqHWDO81t+d0n
CQu6I+8Wck5GFRA90KZQnqy+My7GPFiZ1S17q4k30ldrwrhAJmFcnNC5cXDR95+uEv65c6Td9Jp9
wUIuL4CK84VPl3yjaTD5OdnCOspBcT1SXfIy70ouczMYVymnI/iV/w6qh/Z3OPVeix3o32YIE+hA
ZXZn+vEPnht/wYZNsXOYpqPmhxHf4Lx7puF35r5W/W+Z7TxpuqH8sjpvowRq+X20bWORNqn1PIbC
g3rNsY+xUWuIXKndDKsOblAu7GMrAKdlrYyhdj7CJHU3WmwNT9psKhTvYEmyvriG7+ziTgvWuaDI
nodQUiSTb2ytRDG+eEH2SsOddZ31+14mqqvSXYsQKvEwG5bSDAzfW6Vdav6/i4xCZEtrqkBvkZwu
tPC7HVr6qmgag2/DGFxmQksM2DlV9cNUQdV0pmXdyxKZwNldaXQSj1VVryFzLN8zYSPRNPQ2BeYh
eqMS81g96DppRCdtr4mb7tFKCz9IxcDgAU5okxRj8GGM4dXvweQpPEYvpPFnbTH8sN1oK74Yc3IT
Gepy2vSxVbyHmWaz0ZgQU88Hn6OLqa3BWx5VnwRKx4nx1Gl6tFTm6nbVkwIaOyM+gZwVL7xeDrLM
XUVht5lcyGBlcZxuL9hdo/ENZZjyMBYVpNxzNRxNaXjQ7Sq7mDB53MbRepe3LRE3W0OBBJRp/int
2m398qNO4KNy7CZey8p6N/kQz0Y9uc+65ok6IfY733QqlGhlgQ7Y1eN3q1PjcaEZ43MMVf+2oDaZ
P4W6G24zOoCOk0UdQbSN96Q2oUlbQ9M156ajhWGI+wPJVU3jkyd9eXRqAjT3ZssyO6TCi0LsFOSe
DhU85Iu6T72XqByVi+UlR2kJw5xeZs6Tecrt+vaQ52kzpy3oraFh7ZhX1Omjlm4+H8UTPl15+J66
3o+is5SfUAMvKVZEiFWx0XH7avxB33ECHUVvvcEdE80AI/i21aFb99FQPU/KMEKlVUI5MZsdfbpX
D5r/UdMa0tsGaE1E5jjlGL5/LnS3ew6AVvEgv0dDj9Gn5UoYkBzIOSUshhN6h7QsMhnWggih/RTe
KI6CloINP5eiljCaZdFxvpjK1LwUrQqr5QwC04fyV6aOKfwBFNUcNrgr6de6YZNx6P+iVXWxNUwL
zNtg2B9VTsq1rr/xLR7WCVpQax6tv3Q/HOlkL9Fa7OA7WtXGyBNYRGyCBmcvB9o3AGTKSwK5zEfb
2Zfz8Of8v0I/1xtN2/1eL51y+WO6asgXlJl+c1vyRkMhum+OCizEUVEvEGe3hFsCoHZ4iTwl/KYH
mb5A19Z7gTvT5OAp1Avpce3Jo38UBraqPihxDVG8aid7SBn9G5RT3VPoheyYh8a/SV9PNwSC76Wx
6TLksulg4HMI1fwmK6byqQXy/D5W9jcXhqVrRQvDc5YiPcMDgtNqOy3FZINE5rmHssZAkggUQ3v0
9bp3T2MBjMEL+5U1UoDMwH7cG0ASWzXU0XqikHIPe75DBfumV0NoLt+aOqW25ldfpmKAl9e2xMma
TcVTFqWbR2iQK0BMO+cu3U02eDtRpCH0pVX9hXe8DygfgRo563rWL5pUvbOclC5pNnl/MOl/fx2G
ftp6vXDXZt9qH2TETm3nW896pgUnJ6xfxOAirqN2UGJmAz9c1+JNmw/eWp9NMHYV6jKZoDUTk8YE
Za/4VMIhuIpejagIzlpIXl+xPrI8/KJao/UCu7O+ASuWr2t+AS+GPyNpnSpcdrVivbgUJ85Qxb4m
fe0t9KYfNkplHFvLaZ+7GeGZQVADwDcWh3FGfcImFSB/owrQA8zKuLiJlhUbwJu0+lGHHSEFcumW
3g2QcLEHZ2dfQyr+fG7r4YfWlhwvsvSrb8bhmr092xuIiM9tYelLGVHAKqfk8Q9UXpVl7VKP9yHJ
PTqVo68mD9qmunUWvTKd7TI6+lWdvTuxBg2tKtq9Zfjpe486Y89r6LV14BTvi5AaAr+I9y6x/DU7
Uf3JqMZqEUIovIf0K1hMGhCXvAvXScnHHEpZf+mYhnKOQXbuh4LXDN9/60UPtGBhlEUxs3vH29RQ
lJPXa78HNSnvEO1mu09/A/IyMYcGxbVepwNhGD5QuL+0YJx/+alYVbaa/EB8cD7MA3aiB1FsupZz
ojqo/cGe+MGqntr3ptB9RIj84LtToKSoW+MvI0Bdi2zM11rPq6U6Bt7RsuJgoYgKlT6ajd8i2Nr3
UPOMS2lWoW0/gVmhSjfP6gJ+ijD1rQ34tOqNwm2+cjTH3Y7zrK2TMLLNkuTOPMtmiC7ehr+EQnLi
bdI1+M8KcZN3Klp6EPK6fwGmM76MRj4j3vgBhp7NrK32pR2GbwC62l++uzPVpv6LYnCKpJVWvNq0
06zr0cxOqUZy3wpTuIzJ895U4JLLMbTyb8KttvToNb/S0tr1JFq+xmFQLbOomm5Cj2hxVtJmnxXh
eDJVkUN30eqvxlyqdWndRKRvyf6v+cUj4GdqC/WtSRIHMIGX84mjQzyhFfVpgMfgankggPXY2Vg1
v0dg/N0ebnhAo1q0K52mOsBWU5PTGp2YEokpqoMc5NSnaesRoCoX3rJ/rckSuiq00lO2vD7yczUP
NZiTlVb1CMyQnj6TXwLCJqe12hX/mok407FjJ0bO0tXy6nGSaIZd7vIufgxWHrA76ptN2SfgVeeJ
vvQBZmS1/gFhlr9rpVnFsQsLIYDVOUS1JhN6TL+j+KJFByriVb6Ql2OgzZdTVqOy2J0fM2XnR4eu
88twIy//FR+6l5EEy80z601EdgTVMiM7UVMEUjabURMgAWDwcND8LviitmhakjSZtnKWN3W5mPK2
P8lZiuowdynqszWW5fN8y6HRlDd5y6idmoU05S17ql8raQZsbx63lCZcCU+WWTpbvoPqHukpdY9o
KGWAFGGvT5+86h1/2lt9NaSPGen8I+a/+diwbGuvOVHhMWmtf22KlPZoo3OvbeC4V5dersTOp+On
3xwGfZEmYCZkBOdb9wqbO+TuZGKpUP29VK/41eg2qmcybtibBkVZns/iqQ9b91TNV5ob/76SPo5K
v2f/iPtvs4AS3Mf98iQ4+bC5CqE7+2agnxAmIjpkpUD0Ul6a5sSuQ14+AmQsxTx9Ebpd/VgqfZVc
Ly//tYhyibMvNKtZjaGT0iigVNuoA6ibohR0ndIgoGdDY1tZAdMpM4/i4z8To3CCM83kSxn26fcE
HLM8L4Dbk6p2F3K6MfUTqOL+8BmnxHq0r6PxfbAsZ9f4nrpxanXY68Ib9p1lzuJrsz25ybiP1Nw3
15/zZpExL0Ol8xH/sHUz0MEFAgKF9WkRq5fMzaZvqMlWazXJmn0YRf2zrjXv0u9XxcIax6HWaVRn
m5foQXBLa025Zi4ManzYm1VV2wrbjtCot5QeVdjqBkhnp7KxD6AsH9FyCZtL7yKKF2lQ+2NVbykb
jxLXSfrkYCRgi4Hw8lRRQ3/RufWcPJ27ZBd9/T+cndeS3Lqypp+IEfTmtrztqmqr1g1DpkXvCbqn
Px9RWuq1dfZMTMwNg0iALEsSyPxNbpLkSTyurFw5dH0CNTUYX3wja2+lqle3tExezbIcv6AggDrh
pgpL9aV9qX2ne2n8zmBfT7ruRWKdf+/bBsKTWTBdZiORZWwX+qY3Sp31FbJJQJY+akM4Jz1Kh+eo
BqEZqqyeotgfnpnqBjvca+FizL1KU6TnZvK+y860MjSmSEdwCalYRlO90YzgYowdiEaz8s5ykwmK
3AvLH/FTULx4cW9/9ss9pxI71Uz1gxCJKvBSiPxVmZNd9eKyO1oduYqF7yviKNvOHJR7f8XcVEf8
iswkEzEDQQ3dBO/jGtGp7ZzgItz+98ZykAse4qna/NUBYQDVp8pVF58d5PeCS2bm8Zn/y/KvuDwn
QuhPI8oVe9kabL2nqkYieeYGSbbPpPXF3jILuFr/0H5k3GKRBhXtk0jEmL3BuM/Qfc+FPfR5OhmT
5/wzVob+OrseBkfNrpqdOUyJApsZ6QrLFzsvyeISJoIYKdP1RbHv3GTepS33cpRSF0YanfSw5O7j
+MYDglbmg6lPAYo640rrlPLBHn2EiLUo11axEueA7udek/lDj/B7M/FHAavMp6vH6G3U+RvlZpet
ZTPHY2CFlEm1Bzccvxla/KHP0CbZmViPXCXOC2P8KwXGa6Up0RtYRu9gd8gZykHBUNXcrioddAPn
57JOl+Ahm6McPIT+uaYcfXNtm3oa/wkZbjKrRpbWju5vSjdZyylf79CHMn+vEju5SkgDc5TmRgQG
T3r9RDqAQf8rUmjvcdIlV8DCzR0v8X8+z/11GuvL5zn6AbIYdOWDyEcwBSSawyP2oqO9BEAPNGze
wGxsV/mUcp/ISwFdUcE1L4OwepJ7rQxOk83iXG9DVm7zINkfNXr7e/x9lDwgyaioI/wFNPevk8ju
+0GxEyYncShYER0TTzRYoXjPJHiVY2gOVn2Wu1GfBzCsCI5ckNw0IDWA9nM6MHYQHfkfRD7ZkNhX
jhHZkUWBeaf3s3X9eDWnEcuFLDrKSuR/L0rKLgAB1VGOVIxw0/Z1fjC9AbkQCKqVPqNJ8eAJ7qJk
9/af7kbtlf7hT3OI0KleSKUyDTWgZpUmeMNVVnIctLgNtp+6Zi0eofIFcPf1+oc/zfsZ0PMZEI/J
ekidU3/T3m3LMm5yU9u6OMf4W4xpyN2rC3ESjZw647cTxi1vUvOWVDhPp4qvLj9jHvfgVZM4FF7n
U8mOwqnxktGpMH7GVNX+4iVTe5RnknHuq6sG/Dg0Io40tCK+Kk59fz0Zql0zpzwrHuUxsQPhtmv1
fcQaC/J+OZyMlvtV53sdM9QqXuQIdgheGJcLiHS1RbFrHjD6wUop4+EQzAeWcpDc9QMKjxoeV+vP
iVg9z+w+m/8PE7b/+5AmaXDiAf6yGToWPhP4hkAE9cUHzoza8Lyx+2swWsNB8Ji3AKYRqwrnlQys
uZctJ6nrS25o1cXxqp+DVYGq/hOSI0a8dUCSTOVutJAiTrpSOaOyGi38sBvf0gk65SD89nHoM3ud
lop/9tpO25lakx50BJxPjTsFW6No66tiWv0qzqLsZZoqFs2d5b6mYuiOilDBR1EgcYFpsgmyITuV
1VHLI++k+wGdojN/d8oRuj7GJxMDeJWFsZpa8bWYC4txFDsPrt2tZUtuFO4Ch9Rof+JSl8RLp436
benN/rG2b68aOzUPTQDZPIhCZWuOk/vcKTWL1lw/thaYQkraVy96cCwrQQyRTcLT+NYi3Zu5TnuR
rXscd2vWgsqJAgSmwEXefPXtyDrIEWqapjcX8eUFpWtrZzoBdkgQNIAkNHW4/Ty7miEE2ucUzj9j
RZMq68lIs5U8jTyhqHCGpazOJ5rflDVvhjxp92UYFov7W/BUg7mBrT2bzTQGSxtlinPYdtvP9yxs
I78WpE//89P1w4iATAZofn7bcjg67PdP9xn68wk/30FsupRE4sDe3V8yZ7kBUIXpw+drxo6DZmZO
Be7zVbtI8ddQ4X5/QnnCOsp/f8L7txWFLlK/86e7n1u3AuY7fDo5Wp5ffsIGGbHPN9nPnzDDCHL+
hPevpS8hgSfD708nO1THOiiBCypqHiaPLrL8a6zX1uHz9A5lx8VQK/EKGF71BO5o5ruq5bm0hftI
qeyp0R3vHfINinO5D8BS86u3QsuXpa1kDwXmMmtvwkqgdYoLNybrKdfJyIWTz10mSqh6pqZ+UjTj
m+yUmwowhmF543183UGab0mAbmQ9tI9DcXLL5OfneE8jf8gznwmnq66EoTDXq2aZ9mwYVg0Gf49h
UOiPCESd3KFVzvHcGiunP4QxX63slMNsH8l6ZtshqpAM8dsQOQrc5WSn3OhtOayzzin/FfOTZuPZ
TnO5v8oYN+T8fX0hX0Ye1ZoRriB2mR1kc9DGBlf2/t6SRw0tckaVXSHO+ef9hnoP+kBzrzIUI/iw
Q0wCc8j5vckYmuG/CjVtjrKVtnF4dvTm3idDaLuTB8UfmGrfPwcZ70nQiftXAti/3KpxBozf+Dp4
Z8PP84dG0SCwjkF0kXtWmkGd6utyJ5uOlaLkXukgECKzjVd/jfYSLKdr2I6fJ5Aj5IZX8PPx9yt8
hu2kjCHj//MKnx1pJX6/SgEJBf145kNqh0ayGmZroMyktpl0bHRLMaDUB8me6Txi1pM3HKk6u5Tb
6+rB87BKGLA8vBmgC1bUc+xnJXSDZWfkwxer6THYHYzxe1y05xqD7F/eRK0mDwfmhDgdIZWOKnnq
6sCn1PCHY2ofrRMoX8LMc1HnEvmLDq9nlaE2eoO6xNIU38IH3q62tcPOOTpK5+693K33g8I/18Dj
cLZhYeal+T+4uMYTUK1SLBq51Zjyt0aX7WXPYHgz4yinlrzQu2w83aOO4S0GHgRrEBU5P0HLr5wv
8Qki369o6UZoTE+WVT6Xs7VbnjTmY4X+0DZqyn1UaxE5Uy+4qB54EPDFCnKMXbpM9Kw9T42tPsZq
8yLjbpAYq3iq2wN3dw1OpbHKS0d5B8+qbTzdtykkc/jQnwtdIEHbm+GeS0NbyzArxGNfDZgv3qwp
dKGB2WmLFKoHz3LDNJEkJBXf9NgPZnpsmrKFozzvTjqqFa6lHXotKMgvhviddeV6GvPsxbMpn4kB
cwTXsdOXUsFWwS7Ad8hmJ6BcxYX6S7YmpXVRSPfO8kg0X6xHVNKXKAXzLJ43br4DWdI+y0aflFuU
29ubPDaLpxcziNQH2eKToMvrh/FJDk17QICCVP2e9IHynLH+3HMplOrCLJuIXD0bY9CiperkxnqK
ot+xKYPPhcJ1A1DYIu0nB8aD/k/3PNAWU3nwxwK88Z94ac2Jhk5NuJFOrwluK8Cqq/StU0Yd+X+e
/LJp4D24NGIzOASAtN6YA7yqVhVfoatPr8JayUFa7qUXo+z4H3MGV4/hM9kaM4H5kNS1KOcrPiiB
uXfUuDn2zuSeZe9E/RscUvAygq66WUb7ULdp9mZqbnSc2qgmHc9BRTcVGxuMxUYeZJWqAso3YvGA
w8oR9X5/E8yMSbmJpS+PF+HDk86WPTJogCUkO4oUzBTU9VNMWmtMhH4TiVGjPRwl64JveCM7+9H1
L9QZ7y0ZqkUfLLFF5hKaD/coaR+11qLiNZQUIJEFfVFEELNM4Ewkgr19DLkABPMvzWq+o+wA7Cea
aeKmU16xEp6dRKeZMzeg0qfwyPaE3czMam+BtHf5rXGgT2lzGV0TmEUBXfph+1W5SLJCfSlDm1KL
qesksk1v16MQtfeUacaTlNEaZdXipUlZmvGn7H+QX1vdz1Tlyb7sO/NbYsJUsCGGP4mWrFebRtnZ
UAsqd8kQ7CLV8S+hYxQrV0uyt8hWfmaOY32kw+1+HkyvbgpWK+/C6vGArTrl5qH6sPKnCZemIX2Z
sLV6jvCDeO4anKASB/7cHIobc1rA2gBZPXdWIqs2Ben0tezl3picOrMHIjr3lqgLP7fHz3NRj5uz
Wkl7kv2Ol2Vr4fAnU95zT3TPY5etKuSM3/DS0oBfRMZCNo3ScjZ2KCqErNvmjZUYVk7JAH1iHmxk
/obCR/ek+Vn9CLXqHh7sLDzmxYyOnkelBdcc9JEBl1thHXulTRempfTnWZ9ipTZhvzTtaTjLmNwA
RRjO6byZ4tZeYenEkPmIHiHbEewqPbKtqwiWfnbLmOxFDg70FFb0apPGS9FP/kNjB865LZxhORqT
+40U3CEY/Om1nDBwKPym2sLJjL4E5oS3ROp+UyA0r3J9Mk9Rp8XXnPINtF7d+ZbH45uG+URAZWMR
+nkPrrGPrp8bp/XPDROdI2TGyl0krpfsJ8UOF3JIGjm/BwcRGsSmmp8TG2rTwiZVt6istuH6l21W
FxscB/tlZOXjtUHQ7DD1QHkkO6Ab0x/1hLKSZA60tID0hKg5wSrA4e+HaovoQbID5r52Hvn/cZw8
i2kNe1ero4s6QRVQGgrxvpV4j6HVe49uA3zEtZHnIzLivb5BJqfF9Jc+GbPddjN47XSRrdRKMGXv
US4LMYHLl7bfXBGtHc7xfEDh6+5mwkUqwhf0McRjBdH7jIWJ0dqPejG5t9QB5kKfjDS2pax9+Owr
LDZRbYyTeG1AADlroLLdGkPPOE7qV63If+/JGDQr8TQO5RIMRfTV638ZdlF/cUo73zsQ3NYy7AfR
0XOESbGXuxXWMUgZZH30NZ7UH1D2u1uYiOJhNEZnIcc3uYFUROH0D56hZjdfNz9k3PJKn3lAZSNb
w3XmudVJxrm3tmhnZmIfW1nwJTYpzs9vR+mVdJsiwbaVTd6d9efd9b07rIv5XaAwc6yE8/vddUyl
lr3ubxqkVOKqLz4qR7uQkS2+THFhrexkUM9+61XHCi/rTd9HycvUAVEgjVJ8wAZfJu1gXoShZyth
Gj5SlwEmIPPe5yYTyri1u+Tk2eLfcTnWVM3XwHTDl64zj1pq61/8AaPVME/Cc6UJ6PGqjzF15jtv
g55e/MjVfsZG8QgqLnszAj5WXxfKMTam/ow6BcxRM2zewcrvA+bePzW//Io1l/mi1kq+cUuS70bU
qg99MEWzaKb/NVGCtRyKHBKOTl7ZPBewvzedKYKDCpX9gnrUsNS1kYt4NDukuEcfVNtkOnsj9nYs
MBIpFvQ25XW76Kcx/WqV0fcya/zvZBIeCgQ6Pip9Wqvc9sOF150RPSnihbCRv4ExsoD6sTGLrP7w
QvWKmZr4bnTRx9SF1k6xvX6j4jzy5APeK8on5CKKp66uWICOvraRMayy6wvEsV1e9MV9BHKFwdJL
TdIYOMyNRfQY5rF3KSMLFPO8BxO/WYm0iNati5zIOkRxjF/AO9Y6RWker6wbrSp5vPe2Pryk2G2j
deIgXkS5W3Cefw65x/hW74fI84daoa3jIWo3qdspi1hJlYvv9voxHQHKJUFRf+viV/DHzve0Fv4S
6W3tzA9mn01kh5f13CHGHxk85G+x3cfroGYdYI9AVEq1R14tiZ3vk1nCyBDhl7JPuk2E+fheKS31
0Y1DLKPmEUNnPxtwMF+i3Ax26IO6gPfs+kVk2pMcgCRRtkDUD8hZ09RbXYl0vgLqRUAxgdc1Xxww
2TslzcpNjRGMI5LwFf17fZ+aXr92B9X6ao9iFTn5+ObXg7lzdXxDZLxWv7dDlL4L7Ny2AvjRVvMi
+2uaZdZXwyWjMKSqs61En77jJiz7EjjOG5bVxg7LlultNJqVjGsWC9W4yXRyXkP4SkJ5J1+C/I6z
ipRoa9ipsqytEKsz1hJHuVfOzc+Y7DDD+n8N6U3PhE8hzNVfxw4g7Q+ouuNoicSf3NQxOOUqKo1/
xfKsLy68iXhLpQAvoj+D07kDtX4X1Wnr519xvYVyGwbt+a+4HxT5WYD47xJ7XDawlpd937/lVlPf
qpm56KLhc/wTgvXe3DCnuYeostUkkWDFKixrQ3PUViWOeregsIx1aw4InnSetykNszx7rPR2sGKH
o9rye1IW9/eB7ZXHrAi7XYPK59nyUdRpk5IKhoKLX4IW8jWMGzQB/Dp4yrQOhdiYyWisqw/AAIpL
bRvqxtY6f5Hnls/C+v5dqOMOjQRWpradX2RM7vmpZx1gBj3IluHFAVJGWVidGwpSUdrnl3ssrjMs
BDM1XYXjqD5BBg8O7YSPceabY8VaL1wCgO5vstdK22rlRNiDyqaRuP2pHIvvRZ2pT41ZiwfEFk9p
4KPaq8cRFV0r2cmmaWo99sCxf++N+mlreon/SPU0eG51sZKj3In5S20yj1dhKwL8QmtmtCbqhL0f
n8LabF8jEw/l0UCO2SFTOJmdWMumaJOfcOPHq5t1yS1n7Wm1KSBRzzTWpV216F5yUIZbVUHFZKcW
+Ls6uGk/1i5ZYDONzmJWpU1aKzp3PPxln9wEfVuvhR7Wa9vWphQgtLialq1uAxAk+zzys4vcaGaV
rNTKxtDOKPJ7LGqnDLZSEOICagNnnAfLmNyDwVnvVEGB8zPmK6G/Qu1FW4A8LKd1lw7URmYNnswT
2SGG1LRNaV85Djm7TghuUN6Lpxv+ryg98MBwP+LK/6WLQX3NamUCltSEl7Zo3B366BFai7b50Gvw
d0ujrF61uIyob1TdB1heyzC8X0YdP8fPea2aPKFG+75pMweFui67VUmBpel/xru5868YuQ38R8Qi
tcJflRU0+oMHnhlKhjqtTYAF52LCMR0Pvw8siUZUXcbxKPc+N46lZVstEbCosXfz5k3IPATW47wb
G/Vzp1Mh/jR6k3FdgacvY/fBf8bJ3s/BQ61V61Q1/Z0CG22L2eoI2siO3nRNUdAOxIE6boLoLUyy
b5HtNRce3NGbOVfB0+Y18J2B1HD2JA+ZqkY/UDLsl3JQygoW5BdsD7KwPFNGHhtTD7PIGhzjxY5N
bZUlY3NJNT3daWqVgV8w7FMVp+kmrAft0YEktuyhk7z3k/NIkn0G8jP9omiFyXz2HPlMQ0LTqJfQ
HdtHs+EJklWaetLQqj3krhLspkqdLmWYj6sRI9PXvmeVXH7hnpOdTKukBBA3/YIEl5qsgLemp2Cm
SXkCKuRCtuUGSF4MwkFMeDQm//TIc8jhcsz9GNnWFRRb++59bMzsFs7S19rQF6chr5BiIxTPIRAI
1jnu260MyU1v6uJCrmAhj/mMyz191sS+xxhxH/rn/EiDbe8nVDPydFnSXNwwL05yvDpFysa3pgYg
luFtLRJbx6mKq0Nb9B4peBGe3cYwNuDbkitOVu6Khcv4VIxWS8HYqOZnbolVkRGsXAHvzExM7Yhi
CyIG2awWotVtspHBWMvd6r7rBig0+2TTxqM66kDQNNbTRSCap65PQYKbPsnqTM22qugRRhxKcz9m
dbXP58xkjCLjZvLq9FoqMpWtB8+mWmRLW22qL/gIh+iEklrsECaFzZkzVR63/ryIWgAsXHd9hdSY
Xzhbxx0X1gz46ColOrAAx+9tbjqh8BfwJZRTnGbd659hwgFd6A4wZorQ+D3Mb2wf0zKGeZxNxuXZ
7HkYuJZ/D2MWYoMTmNJT0rb1VkldivvJqD9Ftl3fQu7gdhta1dLXIQV0KBIcai/Vnxw713dFYMHk
nwe7WL085VB75qFmmRVLDazbTg7V1DY9CAW4tmyaTovhpVfpu96hJIRskPqUhShrWp6VvJYBqx4x
6faXNmYyzM+vfUsmpCTCVvup5B1zrhShbXIVC5c0V7wI6i3LDExXwdOsmySrborSmMtGQDWv4w6N
JpGROqQI8A0S+bkIBXmL2N0FdeH+oj734g9x9V5mVrl0lMp8NEDJbVp0VM92nBh7MWbGDtO07kGe
EamfHFEuH9Xsbgi/1QWzU55dc+74fsYqA70zn9HsvHI5ziKFJrCovVzj/LdV0F8xKmLVIcxIbU/W
LoSkGBfmkOM3M2brDP0hVLoVo8xuUVsWL5WoXore0B9Gv8tfeJcF4EaLjMzcOSkFUneuUR9kryOa
GP1Oq9vJXqoeFepOvo0/J8eShrU2DbnuoREPYGgq8O9G+u5G6smaPUhsh+VJ4HtfctOe5UYj8eDF
DcDMTvNZnrcQwpKqWzSG035MGz9Qyo86TQcAIkhiqWX/DrXDO/lK/XvTimZcp0VqLP7q+Ktp1w2r
LciRMj5FBdohHhaC2WR6p7AlDY34OovW2GKFX0XDT2ZkCDIP/S+UD18xFA+/eBk6wfCK+kucDtau
gZcD18UtLxkF4RUy2/bWNkdvyeONr33eCAgGR1tz0ZEbDOzFZbBwHA9j6TGhMm35PL+maBGZgXnq
m8Z/9oN+vlD0FmNGmlnn1etaWFhezINxCbC3k2EitzE3Q+Gh44wZ8v1UTumJh1ARL/LQiVXxI4JH
S2ceareiXzL1iTYp6wl4kcGUrMqUhWdhKIPxJjJuP82KdcMQLoAkDzg/RIgOWKsyGfsPtdSecqqM
3/zObha6Y3uv+HmNSzx3sydVqNEa4emjlznoBIYjmq3xVOwHkDgon2hKsWzr7sBUwwXPTq/mmOlW
sdx0VSR+/pTNm5HKApWGm4yofnDynGmv0nUOQ9s761phTfh2Q59WbT9bARHq1ZXsr0cywkWHXnEj
/HNMXn5ZmYO7yEP1OXFgX9lIMmxHyk8b28/rpVQWksJB8UyAbYtyto4H1qpODY6Iqf7qmHw8N9Ev
sqWSQgd5/YynanPV0Bw+1EVer4Lcsd7HrvjpZFZ2K71GeUAemqK31XMd4fMwZyNvVJOb71koflp8
Z+88XATel8ACYkNESxSbr7jN9w8FJKZ15LogiT0Hy0ytb/Z1AN3aR29yxDsHux11OnG1fNUmbpD4
gOD/1nbBxvZAWKL3Fv30+GGMWtF2iRYrOxKA38caYfPMRIC8Qg/9N5cFhchcL503czT9LVYn+dau
SnEL7fKc+qOOKZfB0r/Ofqgtyi4kncOrE1e3Xgnj/TBE9hERbxQh542VXoLyW1GFbbAIeviiRdT9
6vWNaqjbIaq8L2Hh9+vWUOujywLiEvAWl7FgkmWg4LDBddu81JMIlj25SNhCVYxStBcmi1YkDrRP
9WJoYvqmzRariKfkC98pS/5R46ZQ3bcQrd3vrhuhrNJDOOOBEm/tGmUUX7X6N88GrlWbYfcjsMZt
HVQU7oTx3OWmB0tPuQV2vmtNxBZGB9GRMdGXbYvJdJ+F7jZBk/xYDM2ws13l4E9FvtZG7zilTbdQ
SXqQiBHDposMe1P44kvo5C0O7260aPIx+o4u09W1Kuej5OJByhkPWGTQN57StgekXw8e/OYHBsxm
5jAUHvIRXHoCDGQIwvgmNwiUaUclQZV+DiWKgqxY5lprajvauXdG7az25ZfBLa+VnZONL+pn6OPp
BWFn9aVQNAS8NOdBj8vmPFr1tY+B8pRZHB8j7yNWRX5SEZ3w4mHcBw4KKMD7C/OkPPgCpmJoZ+89
qIwt2HSkmeamMtqXObP1aOtd/yDsFuK6AqjNVOJoVasiPOqeOGutcNGsnxGHMzAx9NhjivAzKUMw
UiPyBTIuN5CxwNPLIbLthc1XJv05Ktrjy4C30KVK45dWK5oHEq1cSVNPha9vulfVzeMFJItsW0fd
T5dKyA2bYOM8DA7URjOMlsw2ihN7N9mJaHx/wxcBuPKUfCetz4hes8a9FyXl4t6OdGdYjI2eAqrL
u3U5uNVrZcRijSlkuZVN27B5/Hga+rLBBP/NK8dl30IDJctm5Mf7rsOq9eibMP2WM6jimATmI6Vg
ZRn2mBCG3iFvxms1xtbFzUC19u3a9IyfrOuqhRq333vT6q5Tm1F2KpD5rKP3qeY6jBV9OYq4+dWb
T73roPKThN6posy0QIWqWw0J5BkRY0UeKcLfYRRHwonL+Zqh5HnN5z3K0NdMTytInIRkZ1dAlOp7
7pWyqepm9qBo9fcEVE+B79dznagdzyBkoWTTiYLpPLoky3jOPYP57B8zUSyhQdjPZaFmiwiYAIXz
4d/eatPcTBODp25of/tv1mpyhOzweDzsjZFX/+Pg5qCUPUbpr8ov3cNQof3oCvxtYN1ku8iEYQU/
E2ZyjTYZS+5xY5RGdZnc2oFsqQpyOMHVa6tiVzBVP+YudbmQy3/HM4TiXIGUAoKH0wVR5mLtR5H6
KKbEwWWoV5/L9FbXTEBnu95b18XxrjNxhI8Dr72M0Vx88dL6Xffzs1pxpSfpgNs6cCayXMbSdrBc
N4Rl7oQ/qTuw0jiZF3q61iyn2ms2ZwPcPT8y+orKNPNSCMlrXa3tD7fMnrQRm6CmUFVsa5R1b8Xl
L1Z5DyH3wveg4x32YVIg0RSJXT22Dy6X0jbR3X47WO54VR03WKEBrb+pFCh1O4t/5faZShbQcS7m
qz20zrsTonNadVrzSIFJbKq0LcC61GCjSWMx52quRWOKZd44yfeqGJZhUacfalhjgpBH6YsNNHDT
IX1ynCYDlRYLLG/o9Ro1/fGst6b77Hqexi17Q5ar+haFFvROV60Ovtk74An7Dy1IuFG6DlB8q7EB
wov4iBRxvCZzMz5knl0uOsv6Hmtl8AwVcdxpCKduET31XlijIxWZBz+QsQBAmGfj45iZPbSfWt3U
eSfe0EU9yBGR3U6w1sjP6X1TbMXQ7FQnSPdoQth7jfrDid8yofTX2hekJ7xVhJD/Wgwk3Uc9Gk85
ad/FEHn+s2WapIPq4TBjT3oDheBqAC04tOk5AqgHo6Zu17WFTXXAd7my8b/c83BRXkU8hQu3cyl/
z72NcHGcscxnVUV8lMIDk6KWB2kNpMIwu34vBNnrydXydy91PnqQptfKi81rYYQ/MWvPIUB7ixIc
9RIeHwoLnmrvMZEat0OX5I+BPmeuC9H8sBHPyiKhfbDK+ajUyHmpkH5aa1ry7o51uaLu6V2zeQNm
GSVVakc731Z0BX2PRltNNZil0K+9qxzoeTbQ/Jgi9mesVAab7C83lvksclhKXunq3s99P1lqY64j
LkPXk2xWgnDtFmV+VoIGA4IpRfipM9ITqIuvDoDJc2RY6yJsnpCgjpb6pJ+mxjuaGXlcx3O1c4mp
+3IaQ21lte2w89JG3+NDMl7KeRPt8pGUCyiDaFcGXrQybaG/2SN6+vUw/IIMN4U9K3ZkrV5q8u2L
pvWKdY9AErfLNJgOVBCWoalYGEWVxk4dAbGlla2RqwmcnZ8o+ZK/PNerln4JPR0ZGBcTGEMtx9ME
WXWZGZSjY9sYVr2VkKFXRwdKnRDdImnFE2JB2U7GPjewwv4Z0rh6v+6d3lgwGzmblAre3KYnDeOY
0eusRrnqMsu4Jl7obULI2X5mbalITScIRvkusHC86fUKxZ+oPfe1kT2hqMC8Gpc9sFfmsJcxLQP6
groscFDFvbIUcD40nTTUNNuRuY+BwSwZt4lvqqKMh9AspgN4bL4dnwpGBKn/JMAeMRFMvigNZYce
Eu66Q4B5l1WDe1Ox91QdvWPRg9M8vFdypRFrnDASyzTIohOY4XwfTSQsXGAeq8qZ9JURej7iLv1j
QDbcs2xK+FOs2OcWhKIPX+2mFEFxYy49s52xjZhsZk0B6N0XGyMA7MhDJnlpW7/g8kUSPTGf+f/Y
YHSWKLznV1fMvsLixYGMfCXzmd03FXXpVYVC2HqcR8mOuGr8h7b8IRsYnaprCqbJynHq6YrClLcw
tHagymJM13tMteytnrom+FeGyA5WC+bFAiI5R8o+TpaqhYF7q4j6NHhOdRIi/b2XIrWAQjcyjIhe
A1KWY+673In4X6Vqt0l5Ep5rC3dfRbXKbaZ5PqxKNvwNvL1oHfL3+XS2apsHQBbf2kpJuPy5LTKD
dXB6RaEbYxMoJLXl3GSsdQsSjQ2ypbGrs0xqfIp0ZHVB/W0nNc9XRTU+COSArirKBkvDD4NbyLve
kppLqRb2qOYH09UFTHTiomt6bYWuoMlj2jePXqln2zY237uwS85h95MkeP2QirHceK6PWkyEA1Hj
I7op99BURiZH7n5uWudhqIaR1Cn2I4Ot2hhNOOhVK+m7jyrKVwt7i4VlKu0r93tt2cZ+8FS5NU5t
ce1fbJU/RZQg2hMlR1vgzasLi0fL3JSbHlEPWJBeMRQL2aUP/8PaeTXHjSxR+hchAt68tndk08rM
C0Kaq4H3Hr9+v6qWCA53dE3s6qGiKjOr0CKbAKry5DmcW+fDRhlS/cFoniJJzqTaKfI8/IBv3E0q
x3FHqsJIX8wUlbDr1cVRHwJukmBJNlWo8VoQ2t1OC1TjRuBUtx1ipKMOv5CgcJJxA7pW8EXbl6SA
R6CMg3TTOZp5aiPq9T3AXC9aaDdPbKdX6pgVLzA/boFJKo/iRd3vGu2zkXrVpc4i/za0yixbx9MQ
7yBwQWMl70dli3ipsk+B6T41ZvEnpRNgxPJhOPG3Fq0GMlWPVpGAl/PSeW95PoCrWvkUom31NEzZ
2uzq5iWYpvqlyNyHEjLh+zJQ6hfPGKx1P00dd1iGrqv5e1IU8cZv/XurKIe7vpz8+xyxdfg5489B
FtfHSA1LCjeC5LOdcDbJOWR0kN6EOmow8qTKpNdXEK7KE+VZdU31iefHQZpHp88vaViAbGKjCUBy
DiFvIINpGU26oR7CfrXSBAJvHe5wKqrs16zh7BugmbpxxdCaVG1fFjzelcSxXjOqlICEaulWztW9
PtjD8N1tb3M7kMM87Q0YfgnmDa/ZFbMfwJPGUkk/RpC2U/8lhzoilVuY+dWdDM4HMOkmtKM3rxok
OUc3Ybm/zR1HfwPhj7qXwQbFFJs6dP2bN7WbbuNQZn+QwWo0AHrqRRpWXncOlbXZtske3OjBcrz+
2geTs8uiuby4ybnghI4au3WvqcOLqKR5yerxE/k5766AWeAAwwPs+sY4XLs2PVLS7p0dQ4GNRdpa
7Vs1U5l1M/XGkNybIBV8tdQjqEtz80x25OQO7nCV8XkdpRv2zxHy5aibOPnAK15EnliNUxTsyF1k
2vhnXlr9t7IMdVRtDetKXXp8iOCNakmHPXRW8tqpSIXZXq6fOFPv17E3Bp9rjo53BjwHO+nVGmQ/
2ipFXUR4CxNIX1P0D0HkGp+6b02VBQc9LCAtHzi2izO73jRKVe9BM/PccoN5OnnIVFjb2HJ+dVPR
NbWs0tfvAt51zUwrd4mo9gqsJ38agk82/z2KlqeNAg3QJ4Nv26OfIkQkRoo1mNc4mJ7kKJ7z4r4C
nSdHYKysi4FCzyoSfOpzDcmTO47wnYtVEeg0doJdaxPbinGdfPVnYypHR6HkcDHzwl+eUh8wpQha
7KkJ52I4Rfb6g6MIYnVV+dm0X4JlCOcR7HVsuObfLuf3bBitWtNeESbYUd89fXVn29/MrTdcJi1X
71Sd465OBzgYs0cOJ8gmIqEoJJtKyArJXmpYggcDYdjZQVFI2rS3XlqIJHOPPO0HhwyWXlh7Ef0Q
K8tpaP4G8ChAZLGdAVHfVm04Wwb2RFKqW4Fk3iTTnJ+KJvrZUBuYnzj5zk+ytziWuMXxIe6/CFmW
B24G4b1cf5knh0vMcqX/IuTDUsvc337K315t+QRLyIflm0D59fF/e6VlmSXkwzJLyP/28/jtMv/+
SnKa/Hlo/YS+Yxg9SdPyMZbhby/x25DF8eFH/r8vtfw3Piz1T5/0Q8g/Xe2D7f/jJ/3tUv/+k7pB
WPN2aBSI9k682kXiz1A2/2b8zpU0IbNycoS3WbdxZybF+/Ftwrtp/3gFaZRL3Vb5T/HLVZdPrQ6o
0GwXz/uV/tN6/+n6bGbYeg9mzNv5csXbqh9/Du+t/6/XvV3x/f9EXr2d5gerGvrd8r9dPtUH2zL8
+EF/O0U63n30ZQnpScWv/INNOv4L238R8r8v5Xo11Lm18W1SrOjcKb1gSARsdk7fGulJpqk66caD
NEuL7DVywhJr+3V8lu6aBNLRS5FlM4bgqTA6cx00FrVVraU8FlEKgVo7vrALhshWjNKSSsIefIvw
yzlzZNonsu9/Sb+0+/BE7eYaRixpk00zwpZhm4DAWsj2L9BFXyH1SK+Vq6THwfUQfB6o83Xt5NbA
UJnelTkMpCLKSBKU5KQ3chTgbIF6udmkW0/MHz0AKk7OOqhl5FJlOFLnXOrq9hbowyq5aazIhSfZ
or6kmJHYYWcPDhMx1V2YoOXqwndjUT8/VFeTQwPy9jHVPWI4RU51rbS0umpaZ+wDswK6Lmf3RjMd
/Apkw7vZzugBTM67r5ALsqKc2NglskRW+7isJZcOB6PhUDM439aLsqq7xHkKLe+vS8qwfBzGO50X
i1uYObNFc/SDp9YjRczoBQVCof4mVg89MiXq74TrO5X6q3ka9ha/tzOg3OASNkLL3reYJI1y+uKu
wIl4imeesqEDVeGWFUWnOUwfhXMsKye8DTwt8kDDCHsJHBeCKw6vbjOkcZmmOHOyJunRbt/NuUU2
U70d0iw/f5w4a1N47GLl8cNacmgV9h0n3dZRayy06lOE1mZ1CO6jLgvuZQ+wV4Buax3sfSCz5LXx
Lg4ZN3hzcjdTWSpCl5m3hYz+yXWTlHPTyDzJZubo7IQysnmSPQTTpmOmZCvpzN7C5NA3zSCn4IQZ
BcXRiM0qq95TgZehNhZCPNZV+n2vKNq9tPaIyW3B1Bpr6bh5RbjsDbPKkbceXGTsEkHGyd4pJZQe
4DV+xi7eRAufERnSObD9m9OYC/Ng6u63xW6DJ9Th08oLsjy+upee5WIeGoag6gYoTMSnfvtct2FO
qR6lhu5WfgjLCXR+InUGw5brn2RjFQWK9bd2sQ6JjbWgJoTTQhGbgWxB+HpC+W5OB+XdAmZVcmCQ
DqlyW/A26d2C9QjXqwJDw0aHGf1siiaOy+4sh7K3NB9s1OlBG8tGbL04/qcFlmm3a+ijtyugtsvZ
+NTjJWOLiAKynj2Eapg/xFbO7ipGUEI6OG9L0KBGpFaIU8JL654oBZjzlRyDPf1pdKzwBaEFdSft
oMe80zJjia2lsKVcRs5dYj4My2CkGsNrj7OafFW6nExGacHkZsbJcwRA7eg6HBqofMM+V71xkBEU
cHnsub3wwREw9ryguq600xpIlQOFv4CT9AJO0k2Aesq5tEk9iq40tsIje0uMnNKMO2dEvmkJleZ/
GkYSorKslKrzvd+30+PsWQ9mmw0vFRvuU2nq9Xaq0/xbYFqklABYcXQ2QfImUlBq4n+pLICrSQX9
Wty2/kppp6MEG0sUsmzaxvXXluVl28UmYcs5VXXbDPzWWjpu8GTf8+O94fLVfwd6Dto+OcK8+P0W
2FHF3UQw5iJw5Z+8yvNO7FzNfCW7soGL3QJC0KBpf7PWlHqPlW7tjCUSslMfGU4RQ94ImVjRyOlu
1UYALDkWKO1mhDE0h1BdnYMW2Zyoua9LeJ9lTzbllFFtm5ugOvzmpyN566UBIAeYnM29DFYNAzno
JIQTtXWa65inn2LfcyAfToGcKumEbsgvW0wq6yodoej9zp6N+af0bY2kf+HYsry0Xpncwf2f3HW1
s2k8jj4h9fppks65GmbwJI1WHiGhvaizOw0rGdMMIKjJe6IMn3sJ9YFiraxvm2gvu2ln/XAjvdi/
s8lLxX+V8IJfZF/hyHQcjQyiO9M7ZaIZbQ1GymUse+gEo0tiN4ePdqX3Tv9kG63QPymIPqHpLmJu
q0qrHMs5suknSk/W0lNVk3ogq9xbtvZgmmH5qeW8OVQBsttpaL5y6tHaXfkpCHIVBfUBXL9afNKQ
kL9ag/0sZ8Slm97VJS+Npclprd1xozEpuT6HeeifZS8byj+mwLV3cjRMlX8OGiDJPNx/hcRvvcU2
ADNFDcdHfUJ4F8dtslxHrvjhci3VOpu8zQQn/t/mLcE/50YqKhROtFPDqNhXsxk8KmoNC33lpV84
vftqjab2F+LanmWS+nWD+Dl1kvar1yekdOI+fApjl3umFStnu7XT84d1Oki/zuFQw3fDl/iiqY1z
HJSS8ydoB1Yt4jmXCHmJ6a6DFXDXx0AvwSLY9ec4UbxtClvXyuGgnIRplmzhHesunWhI1r1vFpsM
0VRtm9SuclzscsIylGHSlpeGfZgTD622vy1plfP7KyzzjZh0RJtlD75lUQiVIu7gwEq+l8NULbN7
L0vvAdgm5brLUbMIQtS2QqOF52tEgUszonEFqdZA4vxvTYFeL3qvFtzeK+mKBw0ea9ktgwwV2Ipj
tXdGvyrsrTHEoNy8pttFWqKJkoPwWTadCYEEWvePchRUEOAsEYMIG4iInPlXBG9N4B815L21Km82
pB2Du1qSJFVtymu7X4xbaYQ6M7ybJCFSKoKk8fcxy5wlphG0S9IRx0ZwUMHqwSBUGq9whSS+Vr72
DUp0vwa/PJVSKbuc6iiKYcR9zwiKbQyVw1reBpe7YjHBjBsKx2K73UeFw5x8DtLFbVU2y1KLY5m2
LLUEFwg2cV6b5dzX2/mZWv9x5ZJxP80JejF65gTkWikpSh2/q9YNXCVhpz+NwgkxhrvuNJDZMnZU
bOscNULvtjD6irRKdHZrPbpKb1TyG8kzaMzl0CEzf28G4xnhIPW5nrY99TENSDogC0Lu3C2Mjd/Z
4TFH6OKSObBwsScqk43sQiw+NSu3ANlJGWq9a6d8bFaVof4MvfmXqbI3RIKDYWKvIoecslPNNALC
S5TiyaXa+N5vDe1lIum5NhLHPIKa0l7C2nFhuw98FKdLqMJUc1jbIvtqIfl6tIzqz2pWXbarwgam
MQAE1tXHWeRhZWMGmnmM2vZPOepEzlbGRpTu/GOsWHOZLntyXa1Q6iMsXel5TIaK+nXepzR+Dlez
BjAjbb1GtWbr+d5+rgrlvqROdzu1PWpzY1CuxybTTrNs0gaAUyHkBFfS8M4l/AVcH6cg63/2ZMi7
aCOJvuSFWh9A79QnXYVY8k1tUEoOymERFWfSIuFZmlqpSthkpM5sNRcU/L/0CWVwbVM5p4w60GMk
C9/NGLXybNlOcL4tID3LKnMO3fXm7WNMfUOifA7StRWVP0ills9koKpnRUn/INffX0wx0lRrPACZ
RMpKRJSVXj0XUbeB+nx+kPFaNSNEPFIiJZ2KZTePesvRvZguJ/l+qgE4Quv7dgE3ze6y3KK23yjL
9cBRycpOvOIsg0ERzEd9olJIXh+FCPU4uaQlIa52euNz19TGnaMAj5VDJ4BUeW6pypHDynOalWom
zl0eKOrnn3P6XjPulAyecb/yjM/LHF5i4wddR+0vhNMyctLvGRicayEaUpjaNdQzazsK9dLFJh2Z
WaCTkKDyI4eykSGhGT2PoBNPi0n2qBkdbQ5nlnXIHbonP4fy9+1yt0idWnN/9MC6io8gm9ExYVDP
w/3gK+3ZYu9Zwjagt2d9rA/2EEwHV2tb6GkxpbptULUix7Irrbc5crrdkEQEils123AG/9y1xT9M
KFRqPpNIOWgdWwjZpH3gg7oS40ZV9JuRcpef7iXwg20WMzq7835Olm7TSPW9Bi7/49JW6rkZ2p5/
W7ak9OVgTPA3wguSbhIUZ75onTfwpDUR6bSD4ovmvkKK7HyC6Ky+a2IkA50xzb/k/lRu3YDycrbY
ED3X6sopVG3jCWQ+UtD52RLITdmTthkgOrBi4ZFN8daTQ2jScHtWCi3PIB68xXBUeWe+wEvdPWhh
1j/omuVvhgHFm8Vmq1Vw15T+XpoGii5hmRWUrsbkjkdplE0MMcTeBtAheK67h6Wxn+PWLx5AZzps
FS2KOIum9gDcc8EqttW7zALNRonpJoZe81CSrf7UNfyEmthCclgoMVP/S3W137VnUwyHFgQrFcL+
RXptN/w2TN50L6eCgL1mtV49SJ9rlvvOtNMn6YuUdgUCJ33RPM17HZAfhuHFs5WXCKa8BwCbzbnw
QaSKUQa1wa3XeSkiBFrfHKVjtIL6wavd7gCTFu8jInhxdKFyVDWzQ/CCMBkLji3YdQHAlCVWro6I
XJWE4W32zRfWwDEUQ9sqQeDvvCGEhyANiqtsVAtpqLlFQFcOETT+6WjKBmoaVQ12S3AuvEhODJsw
KaGee1slGbXiGoS6tx26EoGgN4ecYQ2c2sWKAxmTqexsmLaPXMc+5hqqMYKcUhVSe8hyoRUsaS2X
8eJGuBDCSzme2rY6NCbFy2Ey7wvy/7A8Bf2Db+h830TPSO5iNACv5JR/WmK/GMSpD78gGSAcfdnW
VDAAJuW0eOsrKXX6sQdPIAS0x8FrnYdJNFTlogJcczqWapHzEGaW82BpvrNvx8RZLTZTU7QLFU5n
aZJTZSw0Nqs210MwiqwmnVoQRLfLLLblMl5PxXEPN83ZC53+SGE2xelpOX+2eeXeZGbHeaQYurBR
UbZvPo690jwnprMPVH0Ga9IH5xSE6TqSQ9NJtmkXNAfpjarxW+yLVD3onNeKb6+MglsF4ns2hIhW
sHTVaPkOWo5oL4dzXIGi1ELvTg61GsSnkn/OjbC750mV3iahzwLzMEwNWxlVGpayqmvw/HKYOxB2
6ghumxVfW7ssUFqADujYlE6+56ZrPJNs4E4OkcC/Ihv6bQjxv8MROK4dpL6vH2JNeALQYiE2T1F5
5/VxQ/Gut2nV2Tj3opE92URIUZ2dKvQrONDxKMCtVr2RtBBuMkzq5snw2vjzkLRe/FLmXfu5VLsf
WhftXKeqHstB1V8oSwceWTe8KUah8TKC9tgE1uDvpTcy2e+jWmIAwCB4Qvn7nPjApBIRXHOG+EAJ
+Ek65fy4+jN12Q1JS1jGX4NageFaRCslxP4zxPKqZamblD+1J9lQfKVa4dNg9eUTxZwzZ0kqZJez
n6RrN2W7mpsmxKhv8W1f7I3Qsu51R//hZwiSjYOWXoeCOyWvk7Djg0a8dqKRjjHP7WMwZq+tXf0y
iQl57pZ3tR2vb/GdHZzicL7rJEWpIJ+XvaVp/8E2ZdZ/ilumxTHf/0Jpx42ZBglYaR/GncmkYljU
nOpNqMMYRCN7fUmeZCXHH9xgQaNDGPkXab+tIKd8iFts72JKuDp2/D380NRK5yWDC7+70jJF9j5+
mtzkbGjktQ5mTD7nb6+3rC3jjFCxthV3FZi60QhYDy6s0nxrk3JnCW5pOYbaJAI8DKBxsQ2jgYbR
u7GY2EmjnLM0tevEp7IclEeAg9Zz3+R/KoU1XOSII1d9x97M2vR8b54RDjlESTFe8s7VUMmhUmOy
Yx1901y/Spts+tyC5NLVi60clsoMdrfq5yNntnz/uzr8BBo6okJN69AKLPKd6U3dXZI0HnUqUXBS
BPMri3JwDUAonOsADHoQXmXP0nnaFFoHO/LfHaiMcXrsW5+l3Z6zGBoKEaKlfzUDiSS5Rla4IeQQ
o85tTrFRkKU29LawjK0nEgb+nynCJOesTYuzM8aPkWll+/jNJO2VXYfl6mN3pKIdKz/o22zpfxf0
tpq0/X7J0vd+rd6WwR6Qk7vVBi+/a9Koh2iBSoOSGpNVZPfhjxyYJ0VEf/Gb+WLAjfV51op242tu
ei0KmAQh99MPk11pV5t3tI3dd+Wa0n2P5EM7X0ITePauDiklchpn3Lwzyq5sjACAet8aPnAtMNtg
u/X5srgnKO67VefzY0I3+dviiKCHRYkNzUs1K5542nI7ho5UjqiUMM9NMX+VI9kMpSm+NEO91Zup
eJI2NYIIpp5d/rgx+Yhmk6qNttJnChP0J/p+VoxuvdiyrHVXUw9YfVloTL77Gtrlt1UpBztRJhev
5BrSlntwy/rpGO+kjZejaF3pUXuAZ+RalBMSH8gsPfWePd7Bm3kXixFl8tXTBAv/DtK0eSOHsuEM
/wdA+ZjTScLSxvKuPhlvOUmaWqqt9zAb9OsaYmjqhMcJJJmPNONY6tcUdLxZztF9K0bSroe2eebd
4SRHrjqboBT1qdo7SG6tpPHWNKp+9XWkwowOpjlpCwfVuDeneNVkdby1PaW6j0qL7CzUvIfU0Yx7
/t8ugGdHe+1tEihqb4b/mkptnUGGQjF3b55yMyq+hRWFqy6sVJAdKco2mSvnYsJQcvIa1dw7HIo8
9NRDbqBgUT9bRfSdDFf9lxPvUdQIdtxn6r1D9dxD5+n2uqgCbHbXeauCd/NL13on6bWVBMb7dOIr
jtaofVDBQh5TJG42hl7bF8rmf0CpEFJAoSHpLUxLs9hsONoPhdpRb06EtCvjVPZwWf+aRu3m/8ty
/3RVaROfkH2Xvg1AytcifdmKphOZV9lQbLSJAfxeFpOMCPRJ23W6yi9UxEqbnC+HFII+gXe3jnK0
rEuVTA4XyL6gXOrUASsXMsvZS9WnFIs6f0Bl710bMmxTk1eHQlej+3xoqf61DPuR0yCUpzwfciV0
SFfIYlh/jFb3PCR8g5WxWVsDOU52+ecbv+o7qlXZnbxM39aVSamMYFbVDYtG9kQjQ2bBztqJU+to
zv6a9XK6ckeD5noM++8Uq5wqyio/B5Ab7akv7w9V5MfI2KjfLb5jh9x1oN8pnOLTSAHS3nPnaSuH
zdj2W4Sa8r0c+vMQb1TLiI9y6OmC/Aqhi/PErfJTAJMV5UZQb1Wqqtyh/wyuOYd+rVJd/XXU8p/D
Wpy3yqGXeD5UZP1PrxxmD6W5nQL1Rz/PHsyvtorqUGqC9W3zBHT0wA7G1lAs4T+zyZRevZMj2WRh
Jogs9B/xYOTZdnSOus1BP8cGBuUwqnHriZd1CmOqgSQQhWbSYSLlcPPyp2ZSoiSi09rSt6U+wD37
5vYqyyg3csXbslTWrqbcV7YtUjHrPu2Lk5Vk6AQiF7uZwZ9/Vy1IGHTvD2UerO2shdGpq9382UiM
74h4ZvsyCMDpdEFxJxvXH9vL4F7lYGqqqtssTkMJtLVVI7E0dtVwgNDwk59XFBN6tb7ydEe5b4Vg
CNmA4JqnsC1ZmvHOXlZ5YK4GF/LJqO04NyBMzoKBtj/OPUqXpC/ir50OR6Vtud/aIeBBl5TwxPfU
ZXRD28MZUXjfoAn6ppV9/WwaU3LiVUnbQvE8fEt4PU4N75vJSR2Z2lIFC6trT+bs/pDz2Afw+Kbs
5HGk4pF8RGfy3I2sGyWZOj6bmq39QUUp2p1ARI5y6yibjK1Q6JQ8psRuUjZRRdmn2lYIhOeOC9Nw
OTt3pWdv5CbUjYVcWx6sNb9Vr00Sq9ei8b/WUaAd5Ug20hkn/mqgNu5usRu6bl660pgrpCrVxvtk
z8Z8Z/vRtOpVRAVnSOa2nj66eznMFOsVVec1aqxoYgjaGlOLQ35qeniRvWQOs2Ylu0HgJs1qcalu
y6al1kCGM+Vd4M8usn8rs7U92Bzn8RKLJuAUJt/UxvDFKexuLx2ob/lIn0TFZ9vMqTgs67Dhdz2A
HpLdUNDuxELUQjxwLrdGMPncxregjpSbhtYXhFgCMy1R0Q18bhrbz9BBYxReaoWjYvRcZ/3QCu2e
Brg8T/XYOLSZrr+qvf/TC/VdfJoGlOF4T3BX1NIF32cn2dexaf4Fw/6xiTsO+SBpYPvoH+3GKR7k
QX6qV/NKDfLwLIeBFobbSoWazE2c12ac0UdK5j9s3y13aTty+Og59RdhLyp9+oOSWWhZ+QqT3llX
IKROhTpGX0w3gczYa166CRbILOp/SLObDeG+NMaVlR1s9mgnmLthahY98+/DSRkHIV+I+9a9hYfA
rZAOhzz3bc6HdW7RGvIC+WpZM/CcR4c6iH2dO8NFCYoBwXukrKxBu3ZomZuI+WKT3kQdh4tsijp/
UcbA2SdNbPt30gY1CBgavaxXcgYgk4jjabFqlc/JQSP/UyL+itY3NUllOuySt2IufoHOvJJeK4q/
Fo3aHeZW06lqEDOisCUTVNoRVXpvgbIKDEofG4DZN7axSQK1Zc8LTclLSN2SxNgrdWLvSvjMYLvW
NXUTBO1fZclRvpJW6ARS90JlxS+xd/6vyL53w0+HFIC/2QRDxgeHmzsUvy7LyGipEn8Tjv/7+v+0
zGK7yce/zcgtmFX42+XTROLTREIeWkYvn9UK9afAzI2VpjTVhjOG4gGFsfzBET3wBRQw2Vdpkc0c
oiJXD7bzLtRL24n90OE25W2FsZoybmN+t5Uz5dKmq/b3E2dZ0mRmfYjihWVyjByF8W6OrcBbaTxX
70p32GpyKOdlZVqQzlTNnRpQNk6ZX99dIhChyyeTV6fe1+GGP/f7xeG1XX9uOHS8fQxTFSJgygYh
Z+cx49ip8zgo1a3KfUwbz7wD93KSPlWYisGBqMOYeDsSQ+loy27Y1prnbfSY9/A1Ozh/1eAXatDO
LYZf6tWGvOciV+Gu0D2iZrP4wf61R1hd7hw3ObhRZ923VpHyfM1IgWqNCkQHZoP7eDate9lzg9o4
Bm37fIuTU4Ih/Vfu5/Mh45/BwTczHP4kDm1jRCtbrCrjlqUELnRyyuJ0u6QGV0ZEVdZmENnGoe8C
SvDK8iCHaJ0jBGxRiiSHbgbVR909IxjgntGXcG7Nh6F0SFvvxdGunMIY5kGwf0Y8pCv0bepHNObq
xygm52WWOhVfw1TzY6ahzuS9TQbzFGw36QBbhxzKODm3jXn3MDlgvs39sF7ThO2+bKjF1lA9P5tF
/7PxOuc88NJACTxMSxRT/XIIyfIKIQToOK24Keod3OVwTkAzWGlVsJErvOvKZWW09PgwiPCHhjTS
rCIehfgmkphlhiZ8G3sXSqY5ZBss1NLLIVM3tzFVqO7lFjV5AQwWdvj9nceSkwoxH9Zztt/UCfIa
nvK+Yta+cp6pKuT9isZKSgUZZrJ+EPro2ikZy+gSUecK+7xxirN0F3DGeYgdyqrmsrJO5GztQ2AO
T4oxUGUNK/LKmPt2xwZq+iPhFIH60+mLHsCJwDek3dVpf7Pndj3f7EOmv7PL+Bk4yS3eTDvlDlVF
KFlG6JOGqrqvhbpumrA9bsspOs1Ce3dwkBbQENDbNUJs12DjcuAvKtxIbwA168W3Ex5QYm6VT/aD
qkSHTsQifeCe3MD/BIXp/NjYvbFqalh74IJbwdhtfDO0DnmMoI+gMzcpcdUbfZXGXnLfR2X6jOLS
tYJN/Cswq3xnB40CwZpXfvWoZOb8qKTYD412Ev6oJmZ3lGjWd1BXIyBUIQI0uPXNFNghBEVk8us7
rVY4S8uAZ8tgGSMdciib0qGO3Q9Q5AlCwfmyBMqeIiidi+HPZXlplosstiGM/uicr+lYzLvaaAJt
V802RYsK27UNQqTVmvtow2uUcFlxUl3GzuAunnlxuuMAKVv9X7PAUsUnwzM2t0XkercgM+k/a4pR
H2Ijju6Xxi5AUQ/TerFAjxTdw2OJVsIcWS8cSQZHaVtCZK8p3Xnta5qyWRza5DKNU9Ngb/UZdYfi
Yjej7BY1yA7YmzZGar7/FIbDUVxXdt/cOhlOgT/1J091fjbSJofSsQzfhcSVkq7ejd+WUWbfXPvI
aq2ld5n827UccWGlLcMDms1HqD3mfTQ64aoWFFotzP5QAbjlplQ845yHHtRbkmorgTTqLiG/s56s
iMNev55UVC6Zoxb8UqZZP8sQ6AcimJUQYAqC0jqMqePw9lgrX4dBO1I5Bxu3Go4kvwR3ubBXc/XD
SGDqiOJQvy9b89SE3W5Q+lPcWMX3MHMbnpKG8hrFZrUZG2V4sFUr2jtwa5xdpCfWXTqVSNvpkN+3
7besceJXo1Sch4JC4hy6t1effMxLEZykSzZQPwBpVht0A4nmveKxacwVmrt/VmgFvySGzvPTUNZy
ZCFm9OKM/JG5SbeZeNfeOMbKVqLkOQi7/jkZs3jjZn67TzO7f1aLIr7jDvhJOmUzBv4fLm+LFzmC
jsPZNya1m7HKsdCaxVyxmOeEPxebm7TbcxB8N3UtCb+54B1GkPj0MGSDORFDmE+2TqvvqxQ2oChS
Bh7Cv5R4pDCOljYQO1vgSxdH1ZTfkHlxoFjmFEDJQrJMY/IgkVagDK9VmyUPEoQlfI0YSV8Qx9dG
TdXV1PLW4VhtSbowUVdg9csnpzCLJ96lKZbI53wvh9JhFNQJx7FzL02N1dcXvXVebvFiUqAIudSA
TU869XG6Hsz2e+wF3VmGkMlwr+1sr5cJmtquVW6Sl0YzV4nDS3BSRr0FVXDqH71MucZ1oLBZAvh5
j2RZf58NDfl/NaVoxYfKc2841CygUVTvfV8z+CH6zbqyQlJk4mGa6gncxjGyP2IkG+ksRMQS9u9t
U48K39hQ3Jso28J2YSdkT+1CN7Kd4sw9j2NYXdEoqdaotGZ//ueIjDXGv6/RaRWaJEYRHKokbZ+b
Sfni8xkvhRjVeRce5mHU1opiNs9GMbbPSfpFN9PkSVosNEZQMrSGnfRFk+fcmyM8SUHTPqaxDqy5
Mu/Zm6LMnfX994FHdmgp8ZfW8Yxd4xnRsUhU+77jZmAPrn+ueczVlOvSHWdP2bolAEhU313oMGfE
luZWf52gXroN9d7WX7ved94NF68M/qe5OWd/Bzhvs1lvL7LxVJgPeOgWUDn+ssme2sF4wVGwTxYk
FwDPKUNWV4VZcnMzdgJNGnfOIbON+TSXsGNLUvYOBSSeSc5Lr83KYeo7oPq5Hn1VK2MN6Wf4HeAk
cLDIfdWdGInEEgxO0kPsakT31qDo9wkMMhQ38WdyyYJye3Pacesc7UD9HFLSQKrH/1Q03CI8e+72
PQI2m8KbjZcqNJsz6Y9+JYc65OAPUZMg0lMr3dowPmt62T1LXw3BQqJU4b0caeVUrt37OeJW/gAH
jnueEiVZAwBAXmSyp7u+mo01ckvhd8dwdrwpWZ/7toRVRIchy56U8FMpBMFEgJyZCGGSeoTRSc7k
1Tr6PlfWLp8c6/MwDOW+T7ZhAPX3DGK4/ldUoXM4tZryye6H77VVJ1c5UvVPTdeqr0DqukeSa3dp
WqD83flkMvU0WMuhng/ZHiiwvQWn9yWjPv5Y1XY+g7JX5kMJ6lpPORpSRWOFI5xTb70xgymDzcCw
kw7ZaGVq3+IcCD/OkIatl/lpQxIF+aOugQHCD3dOjorW6HbsjOspufc6VeeOmWpPMDUP66RsXH7o
c7Bq/g9h59UkN4616b/yxVwvY+lAs7GzF+ldZWZZVdUNQ67pveev34fIbpWk6ei5oYgDgFlKQwLn
vMauTOS4jGFZOH5+tNqydG6nqVfkR80RpKDtAkVG5WtroM5Nwi3HamgABj7ylMqNHluctukfdW/2
DE/N6GvieUtSj+0fadRdTcSo3qaRH4xplMW1ceNi1/UWOUIt1c9GVKqrQKNgj2b3ZzlpdPYFKkTf
bdGni0DNquesw2i9sr1uUfk4gFMf7FAU5TdXj2a1a2KrfSInMXuNgW2XvVUe+BR5zK+y085995E3
RnbJA3bnL/h3u3eyZVi1szScHsTZfGmki//2WrKzVCbn12uFGJ6YhubemfNkea1If/KT1FzJtFsn
2gR3o7D5M1/3U7sbFGeZtigO1fPautHR/pjQg9mhFSGeEi2yN2WXxetmXmt3UYX0rcIduJub6mBM
Z7LW1H1pKVqhPw7xvZwoL2aLYo+DR88zj34MgkrYWql7lNdSjeHvX8l/LvyQR4/he7eDrzcC6GgQ
h5u2q9uF7HG78s9u2byNUdNa24Pz2H9Mjgp2Fj76QQttNLiNVmDcjrqFtxkwVmqBCffXOeTNsudq
oI0htkyc3kanIeBaRYsOExJ5qqO9CTUAZty03qb38/HdmNCe+ivclijtyrBq/234l9HyItmc0/tl
tAwHUfTNzdE2HlSn27FzEtsYNfonc/S/dlY1fkUk5EFBgOjF1CMBuUqoMDcrtj/tNC3kCGQWN33n
wub0ggJAe/vJiLRhaVCBv2M1ifKqqjT5nWy34Mb7WRfK7b+ytMa2Kzf/yPzijK+M89brFW5HJVlt
m3zqtkJn52DXrXLqOldfT3lfPyFs3qMrVw9f88qYbzzmHySGtqgOL9rMnZ46gC3ok6hgvOZ3TVTA
Pf4mjofaXWMW6pPvoAXbC/Hn+BCjqI/xH/F5fDeP92zGy+vLN/TX8R+v63Od38bLv+fX8X9zffn3
V/Pfb4/5eqCA8mS44ntgtP3XFhXoKU7wh3EWMOlCBP9FtiNloH/FP/3bEJn2AZHbjgWnEDvUg6KN
53jjO3ptSLFVyidbR/O4nOOYF4/vKPIszR/xDKLdLT6Pnxyz25E9aRYphivH2oyrapGkinUse8PG
wKPTV7JHHmTHR1OeVbXBlN+686g9tMEw7D7io9YLMmWB+oitM7pMaay/FV397FBV/QO93VSx0Rtr
p3434FGzHJBh2SSFWyHtxwE/reokm/JMHpSecrlvNjVKKDySFChaxdTcyUNcuM1dOB9k0xODWCLx
0qw+YpXZkseWbV+Zoo1h+tNCzpNTZMdYoCoLp7NC3t9W37rJwOqt8p9zR4Snrre1W3yMkDgZEgs7
TRVHEvYG5rnrkX+Jk/RQ2i0u6glorq2bYdyNdrtyItELb86GijwZs/5dNj0OIdsbN2e7ZY+PuINM
jw7eBVBKO8wX5xi0mxFjVxYcoQXNz9KvkNvGx2ZwkcAFloHysVuVS39wYBQk+ln2WuHMswIlttaM
YHpsEeKad8MsJpuloRruaxSMnzR0Cf9I4quNkqG/sCzwEdPME0RWf90mrFv0HNhBp7bvOgy3fovz
XHBGAmreYho9Vr4ocQ071Q5ABmgIu6llcZCtgdTIRZ6Vl7orh9u5wjN2JfSE92wACASHH9ZQ6kM9
L2Em3lVZMeTbqhtZMiOot6Q4OdwJaFsZWlAo/RjdF6/Ol0MxmujdFsraV9PwEGv99FCLCMlZhOV2
gyrctdME9cYZcIzVFH94aeJZ8LHJgr0etcPL6ETagg1ghg8DvVMZ80TBAM9MwwGXkpInxo8DJpB/
NtkfRQfFLdGjRwvoDA2qe67tdslahKpJpHHbiH08ceYmPHtE77psFQ0G/yXDntU1c7DEpODXVlHr
r4Uye4jXsXuh4FYdTdAleEMpHXzJINhw8WZRNrAjMsfR7+WBxf3FUDWkDH20y25xZAdMpbjWILfv
8wRiSqhPyG7/NcUMy568YfD6EZoQ6dypBgntj8tQJ8XYhifjbWqNMOUymdpspXkYIVeAce7iSTc+
IcVf+mrzKRe6f3YQ81zIsBrrOGiY1quGqiX1fmeDBTu4qZiE4krRZ7iymu2ruHKVVRtV7JHyzNxM
nZZenNjPbocUqxOMoZHAtoCinHOQlVvVwIdN1O14Sf3Ogn2j2e9ING8K08+/533zmlfa8GLaar9W
9Kg+4fDWn/ImL1e93jZPXZl6K0rk4a7WwumF/AIwGr+CfNFr40vgtO8KWBNogrRUX7C+SftHM2vM
JxXsFB/v9JLhzHMNJvdBDirnrwycB21hhygt61m7VdQh3pQm+n1wX4Zno3NPCs/dz5aDDqYxAM4J
Q1wnoWSiSzf0zedyhEKX24lzP6Asduw1cAAjSO3PJck3w7WLTyjvJzvf9sNt3YjmbS4ZyQG49KKB
O2bdoep0/VEPy5eWvOvWJxewq2bh18bVtKcZcbSJKzs8YPoLCRIxqyVmX/qXQfmj1JXxG4BS7n7w
xR8C1w53RhEaO6f21PvGR9sb4bHpG/ghBLSUr5XvJOBuav3q29hW152N5SxQhyyvo6M7K0jLgzdO
6gnsT7oZZ2jFR+x25iAy7TR8oW49Yh4YaLzFtmEStH9ch/fGwggVe7WyyIaDP9mkFn8/lW150E1z
OKjQSP5zkNooKmVnvx8OIiq5CgDGAIwQUgkqIDMj1LqzX4XivqiG7hq5nyPTwFY9SYPs5I/eg+yz
3UbcB0Wn7qoMTGoPpSBaxiIw111uadSw5raPyuySW3OO7BvDXRONx8LZpiUqf2Oha7upoiQNmd1m
HaxR8akn8N8YWHbtta5DYP9qf5YtBG/ba2E5ZJizWF/LmDzMegp4FWhnjEy4lIw1nv6aakpzuI0Q
r3rqH8hQTGiJdnC3crAWeMfM+MdSt++p3keXRHUxmQmc+9Qo7fssFc0BT+1wIZu+PegX3BRJ4XXO
9LnW+sOgg3RR3HjaNYppblh0qG8AEJE/Vfb1oNyTeeruB7uMD47Q3YXv+X+YRTwv+WYPa/FolaxN
GupmiwEF5Wc9jpJV7ZU1r59gBABK8M6uWbDYNpR1Na2cYxuoNRXbvLt4s10BErHjY9uCEhxNJX31
fWybbRuhOstCXQCe933h1fEXXPz8RZeaGHv0SKrFTq1jBhEBzbC79Am5WLyw2si+b0n8rccB+CG0
cW3TlDVsDIAHOyvTjWPHonfvd7yNjjrfI1Sr2ZlTH99B/+ZWZA3xBatFHovsAu7H2cyk9IvpEXsz
lfQIhmyD7Qi0VwbtFf+EGMYhP2obIdsmsMtvpjrui2wW4fcEjOF2wuIgDcaF1Wn282Rhjxu2FZtq
v4Ihrccrt/arVxBIOEMYOeLDhl29FsmCvZD/OqpWfkJKJFnKUYkN59tIHGxH5klIvqycJEMWVa+7
s6i9it+0VWGFWiovTuBCinTJTuR69yh8ZamOp0Ccu6QI8awZsoOOhdJXo8i+CVVEb6oGfDGMHHxl
NYu6a5JMAGUtpC5SvzpLux4d0X7bcsrCWKh93V2cmUYmmbSScQsWs0MOv3twZjquDPWxjzpL0ukH
10mKxwnu4gGT6W5RVnG3G8DEbbBHUi9xE4boV2hn2QIpCzBlPqBc2Gxj9Il5QvpmtC6NXl8oRWo9
IMeiL8bB8t67trzgAuH4Cx611ixoy6vehVkMc6TMwk1m5DwpeyNWAEcleLrqkQ0xo7HvSFMZ08qH
cMU6sT3dmmXn6ZtGIMjkUJbmY4iijRNrqnpQ4xqfLWRGF4nulXfykM7Fm4p3frgF42yHeo15kp1q
aqI+Qo5sXQrMPBIHVEhj+tE5MdKNpSB9P4ID42ecm9eoc41rkHflGYIhqq5/her5rEFh0htG+/gR
H2LFXFp1V2y0MPbRicawc3e7HHdEsDujuF1KXhjL0fZUV/0fWj2hrT8E+ff0XPdO812JRbswnXJ8
dKrJ5X9q9gd2tu6qb/IvrAAsXDQoIXdqFlAJg2Inmx8dtybFq9its7vf4oPZqqsIXe2VHPZxyHNS
GGZ2lRHTSQtnNYxau9RNN1sP3kHV/e5BHgKHt9bTO3UvmyiVayj+osQz1N2DwrfwAZnLbOs7Du7y
8ywZQ00T9roWuQc5rm8gvsSTt7lNmIflepBt6skbV3JWX5ndQ1WpL1iS5icZGhy8Zrs6OstJYPdy
3EaCXUGF4qz1JOJGDedKo+pJxiLLz91Tf1P81N+YluEfSCtrD9qEvKscMdj1F7Jb6mOtOtW+EnW/
8Rq8gtU82td5IQxMXnTvXDbw/VtXnFAlQcIVL4GVMGeRKqwJV8jAVnvyls6rxcMlLGzzJQi16NSD
QVsWnuW8GkHNrVCtInbZuXgRHvYnqRMsmxzEvKY58b5ODe0EPi3cRlHUX/KmKdaojaoPZOutpVnX
0UtZhhr6Mim69Nb4rmAI8bXuon0RGwbPNmfcht7kwSvh0AbcnN1s1NndkI23PIT1k/HNE4mzbCZ3
OpZxZz+HibUOiok4+itbbUI3VWTG8JbpZKU7ZF09MhG4kBuUQObpYw4sLCiG4tIWU3XvBf1nOb1w
dGuVCmTZdarXcZjekWw29q4L1Lwthu5s2Ha2DnDbfRKlJqCwZuHn2sI9Wm55qn4fdr31ByIHz8KK
87cwz8ulWmv6QzaM/kZesWfrcbuijW7rWUl7zKcGK38qh0EA7dfCzyLo7vRYZxPFFTNQFd80Kl7j
19l7xtAD580KDT6P3jJORhqYj0EPDKNP7LfeAMqioD6wN1GRflT9hF0kAgVToWYYemU3FJ2fme2R
O0e7lCg6UK3tcsy+eE4ZYkDlOctKq/Sd79LsuwSxpL7HNZl8DRjqxtyGChbhsneI2aEFQLKXstco
IbXbUAvx9hNHxdWdFZrF/pckWPPw176UrdZg2pWqJxHWyWVUzGymqg1PM8KsyPV9VVvjM3v94uDr
UbCWwLJf4+Ecl0C0X+MF64W/i8vxylBUVCRTsVOTyN+krhZgQW9Ez0FnKNs2Rv/A9qL4udeV4mDp
mF/K3lxLFPYdI0+kudd1ddzUh+Ru0uYiTlN/kXAPU+mSQ98jU/CB/pAx6p2U43+gP5TBTA4yJgEi
sqMW1AVqwKG2gdCxi0PbnTMZlJGVSH8rHe7stW5heVK8NThev1SzgD5JQBTO5qHJdxFv2hxUo8wU
mGNrnuWZPp8h6H8ZlCk5yNBHPM+sZtv/mCU7KIj/OdVrxE+z9GD6Vk21udM1Lbq0aWyvcug+K1Gg
si5j8uBDbdjphYurFSSeS111LQtcuH/wvMxlN8Ud/8MfU3AH27pl6xxv4+S1PA/SZDMTV34KKqpn
rewJvEMr6lBZdWZe7SqEbheJWwcYbs6vEPMK8tryOrfZ8yuYRWevUk8j72S07r01aTDttKH65hrf
izwavogiM5a8DemF0rI4BBiEbXTsdi+BFgs80mp7raQuO0uty14stYOdU+rtbpibmaiQXo6d6iB7
EXPogDIF/WlUw+xFtOm7G/XWGU539mJGbOX5VR2agK+NmvCq9aQWb2D4kDcKzOgcKW76CHPoIuPC
yXMQGpCGJxyV3uy+WI2ulb1g+24eiz78c7qXIjEWoqJ+Nqzkb6f7gFrerCm/TUeE3Tz6tqsv7dQA
jWGE3jJ2yfbExshewGmjT3X76iJq9NxUtXL1EwrpqRN9ao3AOZDiafC0KeJPA7vWjWrXoKX4TBau
YtVbffRwmDOq4Dw0uLMP6EPv6hGLJMUfu1UTFOJlCq0/igR3ijK5h5rMEnsmYcDXWERWfnYMczhJ
p13pxzuH+L5jxyH+suj9EapKPAv7NPKAsFbtvkrKhwh1anULJ6D5qYl3TLvHKuqhbNX8HMQVDEPP
TVeGaaKAOB/StH1PkEvZj12JceDYROlFQ3F8Gdl2u5FNOU6dO9JRp4hYGdntAtVQrVwjAYXXGePT
4JFFiIz6FQfCkgr5KFagkeaEAoLbaHIndwMPtRfRJItYxM2raVjqwRscZSln+b7eLlOBTbTsVV9H
5P1eSbSEpzTBSQ2Od8PqPUpXY+0VhzpUrRVpzWDTJTzB0RjoLHiM7MBs83aaI9RdA8g9gR8iS9JR
/Y+DOt0bs0zOirW3s2j6iuc7GmVLso/Rs9PEILPwSv2e1iD1POtbBAyBtLE9PRoZNrTDYPpHU8Bn
QyoiXCs2nHtR5fgVTaSbqaajjyi+9NyFKQ36SFtim7AdvMLew922znXolit3TPTXShcX+UJmGOxi
uJBYw/EgLdQJqEHuRRd5ZtXlN0UJbAqBv8TLqnExsMddPCX1uRsUNpydKrpTZ9X9SZ61WfTnmd0L
5aiGQMUZ8BH+bSju6P2tt+1mXRWrIDEZUzaL2yDduVhZ3cpmPR/QXalHr7KzmOEiebgYEyd5ksUv
WzE/s1TK7mQX/gHZSsffYis7WYIkt2uVoasc0oFychDr/hUTO7HCqAloUwibXca8+Yy8+1pRdcrF
uBTe4qWn17uO6u1CjviYkIRIS7n2UILS/OsiYcqf4oSI/MwvI+NyVtw55sqNsSOXHT9dnRc0L2Gk
FvdsJdrnOnPuwrEDCTK3HC19VtTQPcuWXeffvHTW5BjT7tnG0R2vyWI6iblZgGdelKbTA51gpopo
zVL33e7Q1lP3HHfBuEzxydvLuWS8sZaMzGkn5w4qN+yxD8zt7W/QUBjxOlwT5FyHItemNdRkI3v7
2BNAH2d/vRILziq1sFDs+uLFs6LdpOr2u2Uq1ioB/AB5KCie4A9eb3FUOVYx+/mTOmTNg2Pqn2Vc
Xicca9Q53Wa6Whnc666ZnPehNTXutk11CcLYPVu6sEhDaGgINumwqgdsJUsn6K+wMPurMtPzKx6T
k+oCOfsRF7oIVhQuBSs0RsgOX2iYVWQosMwhv1AVF2HX8ZJhVnKUsdSMowV3TLEq900E+FtjFb8u
XX3cxxQ2n/p8um+qHp+ghlzgaNfdk2VDRsQh4NTPrVsoQM2kQnNWtiL4aniZJ/1RNkcvytZ+Eowb
LwaD6LSttckkc0cNvHZRzKeYx2/MqgvmJQyxdmb3aOB6i1UTBYBwZhyuNsXb1J0OWWErbw23VJGy
ImdrvUNklG8XiMi3JnV3mKjlzzwk6iMKsbPDLnE0gr6OuN6o2qPoszxYjdegLLVjyDL7aMCTcVoy
5Do37YXoh+ohUzJ3F4zRsB2iZHxK9eErqX/ra2RxH0Ev4VNemMnGAXlxIJkeXpHARU7Giq2vTvZg
qUP7pdGx+LU9Kzm7GqCAugb1qtipeUQboV54rHu4zdGUBy/uzeOcmAHuPwd/OnVl1GjLdEN9GM3H
ub8RWrx0560my/slhgTeify16ax6Ww1XoaLYqzZt7DMO3i17nohfS1CUu84wbPA1dPiiBjDaiQGS
IjfrnQxS0XJu3SIIIJu4VrcYUOpatRp6J6phTQ9454rtbCyFhdfYpNyNh++Yu1TYNETTg++y4URk
5SxbcgLVQ3U1zFtVVSnalIVtuyyTurrKIR7PsP2Ua9bCQA34QcwHX0d8w89idy+bRucn50DdwXi+
QrknrV+9CNQX/AXE+QeVP/kt8OMYu6Qwf1ThrqzVFIuBAlWWve1NwZ7dkn9O3BA/JHIvj4FfKgt+
+M17VyZ/XlGnBvLXFWt0s7bulKlrrEL1nanFaFpUlfeKEPP3yjKqawCTALtH90WGR0MlvZJO7taZ
RxW2sRV6qD2x254wfdcFnzXxDn3c1QCW+4AzVf2apSv5b5ic+sEy2PJCp7PzAi52MvzcxN1SWVCE
spbpOGG01JvVKVIgnG7G+bSbrYDkodZKG+8QxhQIoDQLGfwYY6DcuxVFqi7DjLSjdAbW9HGXNRSq
In6TCwFG83m0E5060AQP2M/9dV81zktjzd+g/BPGYu7Z78M/bi1Am7ua1d4qMNv801imDbdWL9v7
nhKuHM/rNkoJ7lp3cepKO55UXt9t+crmrxmiJ+2cuDWhwKziIsb+EyHae+Hb8QJrs+lzC5KUJ1ia
3OtxnFA+9WEr/pBqlGdScPGmynjrYaPNKtfbfIzroj5dhlZqLDO8+fo266/jfEhKhzy6X3xvUzRA
ZEvGDT+ERVqOrEXRX74Nc5OqvBTiVY76CDcjCxyh5+nuo6MsSGBFNgBGeTX5erXaaeBdjSz+XPT+
2uTWcE7qAZ+rdgwfMrA8S90ChTpWABj6IC/fNa15wfQy/J4ZVEP1lruuq22zVivYApr+QXdqTKUU
8d0YA+PVLceADE46POl9PKyyojSvHRIwG72O6rtWh1Gi9+ZM6Oy71QdevguGdukULhQ9CmZUWPqg
vpPdNXxQnGH67zUbxG1JOhgpnjzGJi6/n1oLHx0NGFemFOTeYx3zN4wm+bTD5tCCx3uFmSeHR+RZ
9nFXB8uq7vMddylkF+vIXAXzDVcemiYqgls7FlVWLYwaJvm//ud//7//+3X4P/73/Eoqxc+z/8na
9JqHWVP/+1+W86//KW7h/bd//8u0NVab1IddQ3V1W2imSv/Xzw8hoMN//0v7Xw4r497D0fZLorG6
GTLuT/IgHKQVdaXe+3k13CnCMPuVlmvDnZZH59rNmv3HWBlXC/2ZLyq5e8fjcxGlCvFssJ/wREl2
FJCTlWy2mtCPFeY7vOX0gkzwLoYXnWSrrz37Cdo7eKNbr8HKEsnLi+zI9QFqVZmja+Yg1GV2ybpt
jOLVd0Jn70xJs5JNtAazZeWk0Wkwi+K1XYGoTl9jg2JQMmnJUg5S465buaRC92YWPmdOdp6aobpq
plfsXD/vFpqRQx+Xwax0oKsF3km2SKlW10pTxnVWu/HKKdPqmtvd53/+XOT7/vvn4iDz6Timpju2
rf/6uYwFaiikZpsvDco5YOry+2KsuvteyZ+lKbyRgSnKJmFtpMV81KkvchS7iYTNNDsCX8u+FzNn
Rh5Ep7V4+sTfgeZV93zkxKO4PfwYJeZMyY+Q6lsmqrxquyz8aHhJ0K2YPMoFsgU2GDJK+BI0SfuQ
TQ5kXsb4ilefI2GSFbn+lzfD+P1Lahi6qpmuphqmBg/P/PXNGCovbfzeFp8Hz1sbsxq2Nh/YP7Us
3jgTSBR5IAz+CpbOEKwqihw/xeTolhr/Mc4VE874PFu25VkwIA6sTikpxMlAIKppN+QwEhYCVnyu
giS5Hbohi1A9lwHIsaqKnAKjZNuvXLDhfneUc2T8NoRC8DOqJD66CLWmLnKRwUowsCv95/fJsn9/
n9irObruGo6ma46hzj/2n37MOuDQqWNL/WWq6majmW26MVlD70n3Js9Rn18cM1I/Z05KIaoVIXn/
ILoEbqIsZEfhmM9oEHuP0LKjQ5e64zoeSuwIq+YRk1asPackeOiaKNnfmsFcYpF1FpXE9bZVIgx6
gqSFq/qjR9ZiRnTv4x5Lt4/KjDzTFcO++5grZ31c9KfBzJevK0d8xL0B2C8Si9wXgLwci2z0jzaM
/PzWDgzsPnm3trLXmod8jENIMLjNcOWMj+4kSjNr2Ru6/1/utro+305//Vm7hq0ZQrfnJINjWL9+
QrWq1ei+Q4LvlLDc9Knq4rKETpLjQjwlHcP+HQu5c+RV3aloXMQMurx5tWs9PBpJl92HIsrutQSX
1KR3zb2M3Q4dDBk/KDBuncfJGCLAKTmert3KZjta2X1f6A7J5qTZjPLFPa+g+J2X3RrqjIdcCHTu
2DSyZjFUCvrVRsxpCfOAVLJTL2NbK05uUsAX+um0QZh5F03e1VNrWAFRxjveJ2LHPcw6TUMZb4fe
CC95lOhr4LX9fcSdY4VhZfzkd6TyyGZ4L0rRQ8UbJuUtCYIvigpIX9GdE7rc0xOctYfK1JrdBICM
dHAbX3Vywld5BqfoGxdAwfJHKG8Qg4ya9MV0p8G5TShKHwZrCn72Y37TQb/0SFeGCnetfBbGm6y8
jD+TfoLAbSNG5aulvTRFjx+yLqBHz2exPSFpL0/rKXRvQdkEkG8emj9ETI3cX4Jpj+e0abJ2mwCo
tzz48c50RmVPEThG6VupjaXmBFglIDZwwirAOyVK0x3JyyMUQEvGLb9ir/HTKeDvNar10+FjTO6y
uF3JtqVbXyLTr7de3uxDtQieA7UtVoIaxSmfTOfsUkdfGnNRoE1n481EvPIozjdUWc09xuXUkb2W
um5ljTc6g2QwDJ6PlaED5XUmPIydSz66BpYlOwEpR5e+QhdBeFOxNKt0XIxqhE3YPNhoXMrRWfhu
G3ZzmtxePYMq/fOQZRj1kBOwt+znJ31Rd6l6jjTgi8jbb+Q4S/uujk1wsZvYuRszLOwHzwre3R52
TDwKtmVdLa72gN6dmxvhe9XlELQ8JwFHZCqPlOPOZud5z+SuuoUbHailjWfFq1R/3eGxSfkXuJ1b
FhdDgV+BdC8W4+lUHmUsA/OKJqhWXMjoPPcFGhsVO3V/zVaYBBgY2N2ImLO/LgSLWyUDPyLnySny
zA0iCEcJ/5uPa00OwvkJP5Z1EiS8sREYvLU5ecHKZlux1hqdFQ7q+mfYIPlReJV1qW3duowRqMN/
fnLI5cQv9yXDsg3XEZbjarrpyGXiT08OUUa4GytW8Vkxo2xpkxXa5mWBtyhAprdOoGCHrt1L7jjt
kXwy+gVz3IlQSlQLMV2SSfGuvjC/9YU14lPL/oXlRH0Q+qB+ispiIeOBZ4Q7sqHFRja1DItQEBxP
ZO2MkxkM1e2ypVawIG/U9DyJIN0kutZjvJCEG93xHe4psf2pR94onkGxv8VTf2kWbf7uj7Gz7jEG
2ifoLn4K1fwGMI7QKr3FcTNvPyXkkyXQ97fxGXEJGHZDJULH4RhWTv441yVXRRaaG9lUxia/wErd
xeS7CoSXdRjeQZfvozYvHjHIpsLS1N/HUdHW//xpOf/xnOcZYlMIE3xeQqeM8etTpCprw6GKGXzu
ghYnaC3/NFm1dx+lpX3u86pfNKLt34Y2AD/guxZsZUd7RiNngyV2/ya6Idk6rR5uhZk26zoA6WKA
Lzlq88GhsnaUTXkmY4HQqdXY9iHS4+zKcxxJF5UFV4kX8hWxQOxiB340fakWJ08b+1OBWcZzM4pL
UEXTBVGi/NnVxXfqHc2dbAVzkrIpgvoom2kb9svKtft9Nc8sfbZq/mTYW9kbghtfG2lVb3xXTw/B
DDkDA9meuplPZM3a8e2yqfv6BGoPqKWMyL6PUWWvIyPusFvIapSm2qj/xs3Mmut7qW5RHyO3+cD9
udjFUU0yJVFJYcQqQ424m4fWjb+zPciZtTvadzZSbtNCmLl9l1fmucrFuC/nDtkr41pj2f/lg5cf
7M8/U50cpdBU21BNNmva7wu8Hinqrnd9433U/WqVWwWIWqH0t0PMFx41EvclryJrw5YiurNKx7pP
J4R3bQQWZYs6eHIRnQkclC3wbCrVrXPPDBdZDa5m7JEykwe0orKzY3NP8xtTYZGF57iD6hSpluHc
sdTb//OX2vx9ka8LQ+XrbKgwYQ3D0H5bGsWmKB1Di7R3W/M+1ZCa7xruMj8dhh51PviOGguUyV6k
iEvfgRrpV2bmudcy1fNNzPYeIyU0SEWWe4fSCa2DCoRm1yXTdOd1Q7UpsGa+Qj/rF70xNsci1MjF
m0W9A3QNSiiZ1o6XensT/N5BnhVq1N3Osh9nf9f7EfsYR2Et/i+36v/48evCtXRHMx1DuPPm/bfN
EAuTiT37WL1Hafo9yy6k5727IYqsczhjeSQ+R+hpvELxSKw+YvIsbh39pGGwdZtQolGzkKfRNIOI
jXLcyAvIwbIDJZs5++EdR4rW459Q7w6FgTIYA7RWnP7uBv+Wp+pQz1JNY7LuyYGCO4AwqgPogRum
1xdb6pjMMTtstbvbEFBft6YxD/HRXFmgNTsiA1tn16pOn3RHmAdpNoQTcXb1VdHsBCK6ELBoyoMc
m6fxbWwK3t9ZiDJod74ybPpIr6H7Oq22aIfyDqS88x6oCfb0DmA8MiQ2m1jxaja++271drOEuYC6
iNY71ypBjFWfOxAbIh2cB9kFZI1/KSYP0c25IxtZuzTeiBm4CPK7dlDn9BAd0VR8MgFE/vPPxJa/
g1/uARa7YRdgq207gBCN3zMDSFYmGlq279YAcrysQ5JfuAusI6W3X0rT61eirq1dMDeVHgy3ajTZ
nezl0Y17L1nhsRDiKWPpJMOjBXaKh9sX1EDtl1YD/+HkprqUna6ODYvHT4XD3Ovk90HfP+FOVJ5F
Kew74Yf6skVZ+QswdxhVxvg61QWoP1xT9lnoF0+VUn2SAzolqxdWOzb3yD3Gx//P2XntyKlta/iJ
kMjhFirHzsE3yKFNzpmnPx+zvXcvt7e8pOMLxAxQ7SqYYYw/hMGcrlN/lL62kSs6FGrurEonnI5+
mTv4xPtM/cut8dN7YH1rPrCK0XajJuFGJoiXdmYS9gsGfl9kjrayEje303KA/vOrrs71+lYckEr5
Z53o/HGtFPfNe7+POjVGKYk1xW/3+nz/ygIVxDZJJXt+b1nyJYQT8ppq2Asl1Zjvi0ayXoYY3fjG
eu1bOHRpL9eoNfnmq1VhBw5lkYVpD64EgxFEzqiHXgk1ocnNmz4f0bxOoYY6TrXvSxJ/CIWkvCZa
gF00dP8Y+lw9DUcWHkP45BTtva2CfVGL5smBIHCe9da+B86mrQcHcbcIN+L7Kah7bO7wPYqRrvBY
uIAwH7ur6DvOOHilteTDWqVvoJAMq4s5dUXr+6FoPd2J59uUDdHJGBVtq/5XKEXonXySP/kQWcFI
e95ixXzzUSUu+HT9p+Kn23Uw+laVoZquuFbIrHzcL8Ny7CCXWBoVVrvuh0K7MUqlJcHBx2rL2bjU
iVa5dNT3s7/3K9AM3zgyOTZ/wbibAu4uToPCf9Q6U39vIDatnByBkBet9tJbnJVjADiFfgk5olmD
BDGzFgNFLce34lD4LWIGfpR5C5rmva419Hlv5QtceOnXLQe57eC3JOr149LY6qSLOnfeEE/qGnWj
R912pltLnhtPGfpmK4riMOZK5w69ne37tpxvRZ2SAQ+WID2JkqgvJ2df2OV0/qjqjBj9/C6+yTWj
vTHyN18hVdykOBoRap1esPV6I98Y3DiSot+NSnhpJ2t8MSpTA02DehMOKf/sNSSMNFArL1NWgsuH
MejFk5ZVXhpcfKTN7hxZGu+bIGYXTcpwG/TzeK9Wk3Za+Ie20+cV8Uk8oMC5gBSkb19INmQUJicl
uVeZI9Dln27ZBpb38ph1a1MZ1LUoTk4S3eZT5YnSe4+pUjw9UKUtjGVCZwF7ZIS9rHqj+bp2jNSe
1d+Q77CJtHaGbg7NXjSIQzoA+9w4hrZoWQ21K3qLltaSz2FaVneKg3h21RrDObFs5eJ3AJIAkVbf
UgTIMmQdn4ssy7c5eoo7Qy7KR6y/bkWHL5EaWIfQaqQINTp4HU6rn0fbHompTOMVCmx2gQzgvvdQ
WMkcpUQ/ffQQ3YIyx0XNbEEm67LNYrm22R2HWJOPxrh8Z2l9VAJE5MOMYmq2/j7PB22NWkOFsiaB
Cmv0s28aAjpVYo4/MCoCWIyl5l0/B8jjZK2582N5Yuy1rfcuKe+cY1rfTZLKgl1xk+fZtGc+zlCs
eO5gemHSNyIA2BS/Ds5S/KgrM52fcSFabkC4OW5ILvcFqz5PKAdktYXungwQM64K6xrKTMtCMWCe
0jsrq9RTOfAtz+WA4jOqjV9me6EsKdJ4yWRCVTpmIqrOJhXkt1e2SvUF3hDoo9Ap4NJ03SvUXDPN
qy8zIP+t38zlVhRT9VCOPvCwcap286Q3G3ExkpBeAc/teZAk5J38ZFqL+rCJdm2sGI/lLPeHdNCN
lbiNUlsXOSUM5ucD0gEdupOpYeqwBf3xVcfG2K0sYVA0T7cYuX8R9UoAdht8tzA2GF+S8Rgu3dVW
kncOhn1r0auUjavemKR8QUCfNbOUUOwcxtfJaJEAqNwEvzVvSGzj0ZQ7yx3bZn5pgybB7Smavhpx
AG+9Vn9ocb4jTRIAwpR+FnAjYwIV14ode+iS5t4MRVa/JUF2K429djsHUQ5j2hhvcmDzHoQJf5Mk
6qLtK3X+blLbgrXeGDZrP07dGv3Eq2NIue9qCgzBmq90k+QBKvnxqxrKDjusqpbO/qBI59FCByxR
q6Oo+qgXZ/LgD/ynWHB+atBDTVrPfNi2Hk0cuubkaqcRsj265D9OuZaCaHakG6cog1t2OLarQeEg
E0udGQz5xVDDW1KUp1jWhqM2KvpVbgPjil9IssiyrUWVOGQAbbBpGbsDqUgisx1LBkdWwschAXAL
9CUBRdJFjyh1WNekrxivaDT9ZLwPtLeiiqLHUlbrlT1leB45Y3sel0Opxsg75PVO9vP2LNsWh+VM
NIpula6VngGJby3qPvWr0hHbS/MB0o5yqlV5Pg5OVmGg08QP80gaPAB88Rbhm9Hq/ltvhJHrIz1F
vjWY1wGIsfeLIPBVmzhVXAOo9NFSEY5VYKT1CFZq/U7S25v3Iqry+mlqUIdxrbUO3+6xzTEwqEte
k9jI6scKouAaY7Bwawdm9ZhryFkyqlu4xVBUKx0jUbtA9HIpRpZl7UK0pD1RtLu+OrDAjN+LKCo6
R3iJ4I+Wztlsyme1DH6k6oOfzPJXoODfYyCar2NT+W5QG9ZDWqvNqrDN8Bb2X7GJh1E+j1I1Erye
5EM68SOlZonECn4+nimr3Q0M22Qn829vKlN7gZRnrIJ6Uthk9z8UJRx+8mpIdZr+jFnZuQnWCE9V
NIXrugQi/NPO1WyVmClvgBybzmmo1B02i7wApW4+5VWuHUp/mm6WUtWWfFNBmD+CAk5dSdFmREzl
7NEKdCDRgVQfRKuj5GguomsPJJ5WtR8HVO6ceSOKZI3j7UBAbz1PefaIHpXuZp2UnJyiCa+qqvxk
MOyfozArdiU8m7WJMOVzUDgKYb9SRpWFVqcPT2rYFndtzghiBAjbLNVWpddH2MxiQO2fW/Ru1+XY
yFvRysOCyn1ap+CzuOUwrGpgSk86MnpXa9D/8bmQArO1uEbrxo2KPaMp980djmMF0OQKy67EjC4B
Uosru86aZ+TSn2Em8XzGg0fG2/lmzz5AreUiA+7JdgwNrMKXi0IbpJaGrfHzHKbvF5n24Nl1aX8L
hgyBCitu7oLlkzI1/OcnAYJrnvM6eDalQHrLqv4fnwSrdzdLpstYaoASXZLxIkUvDnXWbv5lk7fE
OgqRrH/PypMeUnXZJHAGAOnPOE+X+2UoyfAprDjUEP7skqNa5+pTpsavcxA3V4T/1KdQS0CwNvXD
WLH0GSZ/JTrBxcbWGKj1+yVhOx1iHVSRKC6AyS0qdBo/HLewR2lYoU2i7cQdkYgEZVEmJJ+W1imK
rwkWNDcKu/ID0Z/oUhR+vgtTfBZYrSH8YczRKXDSwg1jtpRFNMIuzUacsVLzQfQIxmc03/p70R5i
O8JntxdRihSmomyS08PkhE9245gIpmjsxmVz69eatAAJ7RPcUuhBS7GR8niXJHEM3oiik1Yj8pqO
tRNFvTVhhpategzt6Z6B+Em1zfzOSvr8LmHLARKTCH1f8i54QczLG+XZUbSCGOnOf/8FFe2PcBYZ
PseRDWI1Jiwh41M4K7YYTarGHtjhjdOWAOGskZWcGRj9DHGsFjPt+NwZsn4065yHiv8rRDufBKo5
GTd+/k2V7fiurIvkrsLEem8nRkt6LIZY7qAlKiNMvG3kSFpPRdm/yD0Tc5dp7TVobNRWynmfSmr/
MvfDvJsNYJwh4nAvlYbyxkwI7GLqOOSAD3+/HHpIu7cbXp1huVvZwZB1bLM6D9iTPE3As8XlTTkX
h5LsMAZcdKsWOEWuZ/UpA336bP/6TMdpkqPt5LonegUGgn4Ko+NR3ANNJJJ100qy49EbiQTeqCjM
3ZSYLwQMb5ePKscAE6ONiLaJOnHwseLZ6Kjrvl+KnLNy0ivzWcZE9xTgr7grtAy9t+Xso+5/nf29
nxU7v+7n/Pfs012SyDG2QKfJIcq3TS/52ziMIo8N2rzs0uZbJQvTjdH1xeqjLlC6edV3irYWl4mG
XlcrT8+sfvtRZxk2gmmTWm2MYf4BDhx5zEYxePMCeW9ohLFmY0CpuonsO/TfC8/Mw+5V7Y0H8GMh
IBxpTQUEJtmuLlrVN1/+/nz/kcjWNPYIADJMWOiEbUX7PxJGuckmJ1Lb8BWhmig5mNau0fIHCF7t
m2l3W2NqlC9yYBteqFratUJTf1+Hs7mF7F+cCtTv3QLgoAvCiod8OUjI+q/MBCSoKKpNe/n7n6x9
zppolmNYGsFNU7N1Wzc+Bc5MRQ6ikKzUl3kaV7EzN0AfOOhpieezZbU7tsmJO8j+rzp5tLD4xs/O
VTO9f7Xy5gi1D7i5AsWKNALkqSwbXgPw+m5mZPJ5QDPsXpqyq5nJw2tZ8wOpWMrssnAFbboMcvU8
tTWhzVHHX7tImeRNx1awTaRFnImD6EgGfsC3Kir+BYKg2Z8GJv7jtmUiomxaOngaECq/J49g0YMw
yBf7AZMB00ir4kR+JliMvDm1lkOmBsXJL+GcE8Def6oXRdHjo6+oS40CrdZUx+tvucmnfh/Fj2sL
B+IOrKYYTVh9uNMQNz+GhvMKcYAYSKNPGDRYgbGx9YbWpQtMUG+EOX8jqkBrjXtG0hltWhrFTQYZ
G6fGjvQdcnTjnVxWA2IaN0ZccEup59kM6g7VluUCcRPJr0IXWEBwFDeBYTZdEqzjRKPRdMnaLwdd
JEqOKTFClpyk55PlIM7aRi9cZJa79aeGPEOr3RUdTV4VT1UQkq270kJOL5m9UIv6Bys1pwtfyF2X
9ah7LYdqfIUxldy/t5uERlkkNyfRBjhDzfP2VKR43phVi5ZrECp4NmjyKVWqX2eiThySpfVTZ1En
WptWt/ZGgDrNMAflUXY6gg9TemsoZUlc/D8H0TjbCN5vCn0qj6L80SzHSBqTNBhJ0jr47UqztNGW
mVdZDjK4jFjpsou9zMPAQ5Lz3ObX4X0aBiS/way1I/++tC5uPkhw5mQSQQuIm/RVJt8a3Ua0iV5R
Ntd7VFcnFirLXP6/PlXpp33k678+Nc5G2bNHAyhCNs8o6GLQmCK599qAZIGVVjpXiJv2VRQHdZJe
1YEovoYAw6kf1fya5e1X/IW1C6ry+kWcmb7ODhCXDLMqdbaJM+AS0RCzz8dGoqnWovhxEFfU6Lp+
VMkkH9xOSZBJaQfpDMAFMTY1tzehbEpnUfdxCM0g9IIySg9Ej5MjGl44AC5n4tBI/lS44pSsVbpB
G/Uad2F6ioMcBSy7zNc2P8Oqjst6nSGzgaoEetAEuUaIb93PoCrQzxj6/L5piVsPkyqv34tN1906
2Aapmu4XnpHXhF6qssePjs6hM3SXPJ5PBH/Sc0AOD9lTw3b9Vteex1E1153RzFtRLDAHdPV5Sq5V
2ARPNSsWxUn153SeegjLv11l9jcZJBmWm21MXEBtvvE2HyZAa8++WdTbYmD7UxRhiaJldCc6oPQ2
uVbomzdj5PRHoyyQEB6d8hto0OUGdinZqxxA0BFhIfWmm/TZFQ1AoG6JlLSPvR+UqMsgKJvkoNcj
Wz2IDkaFJrVE0KW38VMtvSTz9f5hcNi0+mi0sXOuNwsJ5+u4QjgR8FACgY0ls7bzI1V/0hsgR0tz
bCeguU32K9lQm2s7NMbDAi6G94X0nBRKx0oozo3yKrcQzxLEjKBM9mFTZvBynfY4FsEvwoY69j/I
J5S3eKBNl7qqSE8BwXxt9HmtRK10RW9hupsc4kolGNJdkqvjnYrK4m2nn0SbqKkVqwR1E5qeKBK7
uNV13TzgqRjum0jTNomsFC9T3mzEd2GOXe+F7dxcsrQihTcZxvvXixDzKs+L/FXReKlx5ZH3YzhW
9waGT+LKXEmQQCsNOAkNABxJD5y1M07hF7ga7z+E6iOyN9hodGp4dVzltMo9s0YYQeqRvMx1tE2b
Cp4c5NbKeT+ZxAlOQu8n/22a5P9Pnz8/gvvkTVcvy4KPj5AC1fiXaVn9c1bGmUqTAW/qlmY6n2dl
wwhaJzO78VHXZ/uapN0V+47qVenwx+zRaNmKYo5sh1mrBMxqMoPe0BGCnIaVXwRSn/D1WKWXI4gH
SVCKgcT/50zSLYdVxhRvxdl7a2X+S2oSmZLft63Lyoq0pGlhkAuESPu852Hv0FQlGOoHvR4Q3kR1
V641ZWfpiHGKs48653/UiX5OccU11J2kjKwUmjHpPiI4fejnishj6viHXi33Uz7H2lYZfWszdcw8
72XcaTboGaOJMqavfdemK62prUPlIChqNPexJaWsysx8H4VRxvBMMZ76H7gvKjdQmTRIf9EP0YsI
QLbWbJzMRLH2HywgLc8lcMFN39i1eUnHvEJrLiqf1Y71RxO2+D8uxagsVoHm1w9BNuu3vH+s+RaA
zmThvFQ4OG6G7PTsxE+3IUpO14Es78nyx40oTUnnXMVZ3dkyKmP46SUW8tOuqJTM7BUFLX//0Vlc
T5RqIy+XvvcV16Yds7Go7Edcx6NAgyWrKf42iOSKtcpQPhMCtkAClOlB/E9ix7kjc6kTvI36x77N
ifDyPzLxK/DglI8obuWW8Vpm0dcwnrPv0Ry/6nWhs+wffR5QG2Qj5pAPS4eIeeIxMiqGusEBbL0s
l95PxRpKnRJ+WWXqGk/X+CM+Fla10pW+97GUQqEUzwXYcdu507ONHc3VnvW4/UCa+FbTIu1rafgJ
iomBdtG0sLwEVcMktDR04XwpebEeHTkP9lZU95tqYMBp4u+indRzuJ5TLOn1Vl68GfxhrbH8v6Qp
64pBccqvqhM/w/LqkfVTjQOJXGkl6vnWvRh74JdFS3U7dFaztUpHegkRrxEdUvyj1uqg1Qf01eOH
PCJAs9xQDvTas6fZPsMe1q5N2ZOSWRo6n4QvSlbSreo3/nHOsmplZoZzEw8wXNAlfWrqokG+rAwe
DfYGZaBMz71llaep1tFPmvLpGZpHtGkjLQeRT2tUIqwqYf10Ea01nCdLz59RWRovNbYJbEnolUTz
vJ0CCTGkLpqf27hLPBn7m6O4yHKCdYd024PUDNKNleMkKz4Y3svecsJ+JS7CdDFdtb5t7pE0a851
jDbLPM0AO5pl1xTF2uNHEZ+oX8Wq9OsjoaV/FkVrVBNyENe2i7tSVAWEdDNyj45O4t8I/UMU9Mav
U6a+fvGnrvyDAo1bWv/RJq6QfGOtJaYMJmSf5L5vvFRjUyPZgeAcAExC9gkJml4192mxSNP5pYyv
lBUfy8k37pPZvnuvTx2TqBsIWbsd/VtW02+ivmFJ4mUNggCQltKbrC1bN1ygJtKEXUsW2vrVnKvh
Av4TP4gYWd2+A1iDOO/aylvr8H6KX411EGWfZMwW2000cphkEcPRz/mEjGVTYdXzXldV5jmSZ+nw
D3DNUhcotxNQbZ/BguUrKLc+jr7VQ3BnxX701g/VFqfiInTL7FuGQXjslt2VnbERukUSo2gRzG/N
5F/N2h6+4b7zY64L5VWd9RFVMATuRsLeLirxyOz6loWkYMoOAgKbwzwk++hp9jZBruVUdBJnjdbi
FWXbmSfqpBrKjCuF3CMT9yCDEG3R7/wpmj+uswesx8JwLta9n42ug8w5XNMkWEtmpV/Y48qwWRVl
nztxdwa3hUycETb3Usha2Z7r/gtKcVc/AK3oSqsg7/t3dlO0kJoEs0mwmIIgU47hDPJn4T+1E9YU
ppYVbl+PFgA0DgT7oD+UeNY5QcxCBDKryu1vUFDrD0HYvCiLP5s4OAuTuAuyMwbx0lFUia5miCik
j87p6qOvFeI8qBjhLo1rY6WqU3BVs3bGvcqccKZL9XMby/1adYr8AV8sFe6tFnzTRiAwDWtot0/K
VYKsz/diTBYFPkV/dCLED8Wd6kD5dadiMWjVTEndmlJtnAltFUYUnu2lkLIMPWfDnCLsNlTRprGk
xReBFivVY3iI+HN6ICGJmsTtjpPsNC5nsVJlp6Cs212BA+H7Wfjfuk+tRdAMaxkqP+gA+eAQG4VV
spyGpiwfJIODKIqDodm5uX7vhLKhoWK0QVc7MRWvUMropkd6M7W19BnIj3qw9a5ZqSZUZ/QyUAYL
iQ5AV8tu7FTDh3VpQA+tXA1OZx+qIHSe6rTzUlMf8UgB+p8P/bQRRXBfe5zkjAe8fWLSxRDAUtS3
O/xc+apZfRdR43/BtD3ysmIRKJO0epOnUX5ClhcsM7K722oO+lvFmScvDGGvyynJB22JMAVLrKkd
In1v5/XzR5U4s6tBX0WLm6GM4Y+SZPYJR3KbTT+8OZTmDE9diqJOHOaSlYsL5xCLSBtxPhSDbmsC
YJ5CPgwh3RIpBVGel/LYBKCYRJlZ/D/lIKufdTlH8yuXX2Tww1kt5z/ZICLamRvslwAahIlu3oEV
NjehXUZH08qCc2cvCSeprR+7Ikf9AmXft+5bmibFz1wFQ1rXqv0oMewBHEjbczDU6qGwsmSbVl11
x64TiY+sSr/1GG6Kq5S+vAYToxXAPd9jaN3+PfKnGr/TbsgS6o6lyoSFHcPQZB6n32NexCjD3pZL
/7tRLPIHsxYcM2J9cDt+qk3QfMuSef1idMhcxxise0l0nlSs8ZQGWrFkKNG1U8c9TkhY/lW+xoqs
uERx3ew7Z6VZZbTNyiK8C/O7NGmvhRboB1kytAPRAgxdijL1or4DAaNDNmDXpK8KeUL1a0xlhg5u
B4MWjc9N96zokr5qJ/TbiNu1W2gVhJO1GqpIG2JroRzMBXxjybCCEJR+URXEtXLtJX4DOavdzMUj
ZnQOSB8UjFXymzhH2flJVnxlm9Xdo+TMGBUFJDDh2hs7sqmZB7FSOlrxPUEPVL3VobkaE05cfg/N
JkJF+ijJFil3FFLdHJ/WTQYydTX4+FPZYer5hlJsoHDJm8FPtc1sfO90Nd/3hFrWFvFxz0DIdEME
fPSsumTtbXR7f47SHVxcsDIzuKHEKFwkeiF04qEmRfzJTUGOJzHQcM4qd5Sj+X5ANDqWcG+cQuZ8
6L1oiqiJtQbHJK0B3pWbSbNVNwkHUvdJW61kBNlwfkBLRhrUr0mBZF9v5tU6D/zclaQqW2WBWt7F
oAGBFKhnRKzVcwvHKVGiDkeG0EPhZjwAOHaOOBgifN5AkCJnGN4nkCa9dFQJOeLrBgixqvfo8K3Q
wySZH7f7GR17xBpK1xyJGMRz9z2TK+0EfOZbEGpbK2TNZFZFnLt+P1UHouFBG2SnTNOfxtjUDkEr
W6vEQL6XVUvgxYrT4h1pNuRYHtjVZSfI/NmpYpCeQkRfOxgZdeyX96FePhhGmx2MiFS1rx8JX1+R
xTJfGHv3oY25O77jdpifC82Mn2sp3SrWMGBqFTVeQTryVgdM19e6m4YW6IcyxAAOBz2YsrHb9317
7szDDAxivah5bjD1PXepPZ/DAoCKZJEVh5p1Kn1cZmUYWRtr1I1DWcVPReYPZ38iKJugmWErtb/r
JvXWZj/qMiTbe2RLEYVWx3slrruLOKgWyoljlWPBF9aAripZO2pTA1ROs04l2djrABJlNZkh8v0W
NrSAbb3Bn91WPgeVbTxBP3TtMDxWRLEPUiaN+8npXzP442ddHcFGa/yMGgBXT9UwFmZHD7gR/OSq
rxFI8Gdb3Y6sZFeZanmRpH2Xh2qtRirTyzSOZznPblo4ebjTg6+FJI88xqS1qyTvMELPwjUBC2eb
BlaxQkR5ZY7BV1PV+n8Z1pTft9uMaoZiWAZ0T6IGWMB8RgKjRJZbTu3kP4Adqc/FBJ4K7xirlyDk
tJbEpgvSMhpS69KPodb3RvkT3wxrGzKj4ZOSYJ+eJIeELHsX9ROsYd7tfxl5f09k8ydaOtEA4MqK
SibC0j8xVRRZTeusKuO3EWcoJL3xHBzk4rZKlQLP2mnYqRYuKiVxIK9k77hJlcbVBpBWQka4nFHl
iCdExbV0oylmsyHhwrYlarPbQs6dtTyH6mZexto8GSLPMVNtrWcGHkBF+NxO8r99479HacQ3DvBa
MYDfQwr5g75JLNMpEphtPzIEzQ5oLppHEDsrfORjTJlS9LAwa/HdHL6rS7jWx/k8xdJctWEeGrb3
9y/XUX4Lt4i/Bl92JHIdRyHZ/Jm7PwLyV3sGlB8OuxB0T7oaA+/irbfDhbQ0tatZdxLXjFFqsUf7
pyYl37u2HU/d4Mz7Qre3lWyxZyFsuGNtOB58KQRw1kbWRgkrdOVn1CS7PnwBAyZfmjm8JI2lAO7o
o3PWqem2w4nDWIvwB1aVz1IR+a5axg9RV90ziznroBwyHM1SY1vL2nOUYvQY66i26WaCatySYIg7
p+PrQoSoq0x5rQT9Pssa1QsNufemQKnx6rKgES3F2jTTdTNYxwDqF74PmZuNuEEi1PnTaaNwa0Tt
q5rPSCuWxV1h685BDZTDEEn3aIPFTwlvravYzresQCxQmzr5CC5H3+UBE0ghpfHW8NX6yJtSL7jm
rvtpTPqV8QAWXJ2upwH92NpPupMqty2YWgfTBrk8tlXXntMMO2YzKDoPveLETWQ7Ik6k3GCeIJG/
iXAqbab5599/f+WPVQ1PIik8gzdfVy3L/rSqKVBKtSojyH/kljze9LVTYq/l64NHXue+CVW2RSVR
dXV5OsuqCG8NxoK//w3qH8/gkvsFo8KDqJFS/ZwHViSrGaGzzj+UIv2Oq1t7Ar2Roi6XBaBUUYoR
yWk1qc8APbbswIJ9OCnjmpA28OehsDeRoX7DmKA7j5jlIg0zSccUTYF4yuXVMPTqaR6wBf37n618
ClWKgQmbAd2xVcVZcqGf4BlKwnYSXJP1I6p5+OTE+Op0g7rCeBCRED+o9rllApGZ2ycjXBO83yOe
rn0p7HHP1A1ZFR9CFiHlcJH60iX66hwaa0rd2MabADMDT+E3YylsKw9RpcjrKSx26EPJq7YJjoqN
9oSPhaHZZCv8U8z9GMzNisipvR1sYn1Dm6KzkuEXijnTIvOdPvvSmG+sATXmkFz1sQI+uq58HyWW
IOpPljmRzyGNDBUXS9KuiBu3iqdvuU5uM4QR6SXS1K2nYLQ2hWGH7EOLftXEfQUbcnI2QadtwsKo
b7WhzeDOp9Z6xLdr4+t6zIrEYbVqBAPRvbmF76ZVq1oPWs8vWbg68VeIgWFTfZN03TgzshsrScK+
V7ExDq2gqbtWHE3EwvwHqHLOftCjnx3rPlhLYu08TnskeMtd2bSgiYm6bFkxKAc0dCNEg7/LGra+
CIRodY+vVtGGe3PJtelst3G/jHCYDPV9MwTjekDCjCnAyO8dVNl3Tt+9GUgpZixqVGWnQIi7KRtW
qlcASOzvZHCzB386OWqZ7MJqUNyp16OZaEnuGVXqTVif32iWhK1shZblIDth7pK5kG6j/CXXATDg
RKFkR/w2WRvmyioYfiI2nt03hW7u9L6ZvZYQtGwoNwjcLzZHsAmLuW3+ZRr4RAh6f5R1ZB8swu8O
snufCGGd7Du8l5b/w6yjkNVUn7uJJTmbBATSRpGjjqRz319M0+gveqDg7xkHxyKF2s7iYTPq/X2/
GA7CXHzI+FH+/qb9OUCwAnAMB8CBYqrWHwIzmjrMczIOydsQdVdgw8q94gB3r0EYez7j9mrq6vSm
RQ0NnETvKeoEI02xFa81WMJIGq7eTaMUX0a7A0GbWBogyLi/t4YHp7C/TcFUPgTk/P8NLOJ8nltZ
q2gqmRhNsx2dN+/3HaOpRE3WYFnwJgUI38xIKg6F9dimMRMX8qUbc1RHN5T8Yg9nh/QQsNh71IZv
rNQ55Ipp7MVmqpe1s9SM4PXyvTrgllV07HcU/CncAHSl1Q7NWVPKfUzgcKvYwSLEAbEGxTTnUA+z
7Gp+s8Ua6PsEUuxVS2yAK219jjO/3hIbTh6yviZsxujTduPz33+5Twg28VzZOps3WzZUsK7OJ7zM
nHUoAoxJ/GZnarN2EjNgPvGhfTf2rRaVydEcFXMNV+ptkjCK6saDNDXGMRvrNewlBIiH8KyNcn0y
srBE31p5sTCuv9FsaY9jYS+1+hNkX9wgIWusQC9GbtWkvUdQBU2POKguc+5/6eSOQc1nUwXP9dGH
13OsO7TI//5/5fn54/cG/8MUqto8pKZifnqJ6iEzGjvI87fUMOQVSNrhAhvYwWi7D6x9xKLnmkXJ
CpxMfnbm4F5vw59+NateIqvGJtWd4CwOhUNoF+UeRAwMkJXQreKuS24Zqvx9aTevWDCPJ4lwr91m
60iqLxgqjwgwEB6F3XjR+dtudASHIp6tnaMHeNqnkn4zku67JPlrZO2x1Ehxs8THAT2c3NFco7Sh
u8raY2V2a58cvZboyhFTcrD8bS+jtItLWAduJoceX1rMJcS9dn4Qh16HaYjbBPmS/GCLNd8ZWe5O
uilhapIhAQJB54qcQX5qF9WjIHMqLOwRBAdLwx9mdNKTNKXVihTFFfxicVHHh7adox1bzoA4vQmp
O8tLXIb71AMIrnqz9sgCBYhnM7x1Znd0qhovH0ZrxMBdkorJNWVR584AWtcxjidutujwm0aNVXGV
X1hBOkfbLKIjSazCbRPd2CmhPx4m+//YO68lt5EtXb/Kjr5HH9gEEHH2XAD05VkqytwgqFIR3ns8
/fmSUu9pST3SPMCJ6K4olSMJJjLX+tdv5ssU9zpTh0I7BDLRNdCLt6ivsXAAx/QIDZhuK1I6gppc
yg5vv4mtcGNRpiCRA/BQMa2RUKhpSQRuGGyP6JmbaWgwFUuykzAbMi1lAq/ugLnBGUIbo9200dze
mcOFAX33kFE9eNhj7PF6G7dm0KQniP6HoAEjLufPTqaEtzQ99WYKcfVuoNZ5yYzrENi4emPJDyik
PRJaq9swqD7jvfPWoAPfaaV1j7GzeTT7ftrZuKmO+NI+6DGUysnKX4u+uTMFrvSdEz6O5Gw9Ypbq
t1p+JDmivNghZ6G4B9u33xfaIryZ0cNNoer3k6Xpz7MWbWenSh9HOh48z+Zux7YEvj1GIxFCEUpa
+Ho7EQP9Y0/KYVzl7jrhKL+B8T7fhT1Q1eK47WNI/tlv6kv7pxrXFpplWPSPtqvBN/xhHx5IpmTV
mf2bID7GT6OZsidHl+W4PXsoJcOD49QsyHajk+VeeUmIkYfQwlVEMONWxMtrPsXWNksxnE8sjMc/
gXrYHjZZ7j5NJEJFHc/5d0tCJGIQrPDY4sI7tBleKoqR9JdAeLqBTDocZ2elhTP2/fk436rtpzQr
dgakzyMWASUBgkV/h3uVtUlK7XJ1g0E1siW7xNhbEzMg7MvSj3k7ZCukY5wifURjzmONeWxt0MTo
W8QDaEPDuLwZMdVKZd5n0Tb9c5/omr8M73ImX/iuTclaLbAGipbibXJgGolp6LZhwEAplUs4aOL7
IRnmu1hYj91SNV+7+v/znWtce3WRey2xFYMM1v3wz/96V+b893/l7/znZ77/jf+6i1+ZSJaX7pc/
tX0r78/5W/vjD333l3n0b89ude7O3/1jXXRxNz/1b818fGv7rPvL/U7+5P/2m/96u/6Vd3P19u8/
zl/yuFjFbdfEr90f374lefm6aknXgv/468lH+PZt+RL+/cfduW3Pr1HfvnVd+w+/+XZuu3//oQj3
T8gejoa3my0szGr/+Bd2gfI7tvGnpQpBgpgtezp+4o9/FWXTRVj16X86DkZwECs4NQzT4Fst4aXy
W9qfoCuQzW0QCaAAVfzx10X4ZgH49d37Z0vA71Ely3ToMFQXVEHjcxDzH45915gFCZJKtVOb8R4Z
+CoAE7SjytigDw282FF/d/r+0yPqRDth/SAMnc7o+1orK8zCXCat2tElB8bgLU71ootbaQ/gjUHU
/6Zg/h6T+voCeSAsD8GmTNPh8v/dJS0kO2VBnVPhlLUxs7LwFXs+VUt6FvVy+tvb/+3afmev+F1V
cX0oB+jZxAIFcs9PpfkAc8Mtm6XazW16SbP0gvXnJTbWJKV9/vUjySf934qRvx7Jwi3wSh/68V3r
RLS08MmqXaBAO3aduoaTIshy4VT8zfXTWPM/PZbQKOklodrBQfKHC4jqyCwhIuwwNNf9wVBPxBGv
KkfaNVGki1olTNnZQ9NFzcBxZw/2vRHW60UvftNdfF+lf33V+OAgknGB/yB1f/9McJB2lM4d8Wx0
FQgwwR3mAke63BP+jKepmo6tab8Fcfi7K/APS8gRhhDCJpDExUb8+8dVNKs0bK1kCSnpPlG7vc44
OynHI/q3I/UpmE94mxTLKXGQnpVKfG7gCFbYvzJVaag9HBwuRfru12vgh07w2+UwAYRccFchflwE
Aq8jPYuKateZbe2FOLAJm0frZIeiOt2XXr3rG4iCXRJkPpFYpMZkT3PKnKXqh2fHwrBr6TejCH/j
ZvmPb5NlA3MykFfZXr6/XEufYOZa5tVO6etmVw16iTRsWM0zjm8SDogx3bD17mOll/XvKvvvC/tv
1+Rvjy2//zehgkN3h9NvVu0my3gYVSmTCVNO8wnX4GY6TarLpUim3SjEZzSYRQOm8uu35R8Xy9+e
wQ/b25gydhgKngFgderp9nQSU3JegBz9hC3h1w+GL+bPV9tF3+CwLm1X4sM/LM6SaAoHQU4u4cmN
Xds3okwvI8YF2LEN2sas821drIYsfuk75NJzpHQ+Y+qj1Rg7YqhSr1fnG4ffmbP5xg1YO4biMgxz
N1WrnvDY9t2UwD21P5pGfyyTzWSV7yc2ODdOzkJrDa8dyOHMNkhRbqtw24s894kDTj35870gTm0w
KC/LbTkbzzRGPlkyi986iCrIExIs0DTlh6yupwGGXrw0tccshLVi+WUwtNcbCiOkI0TVPYQdP9Jg
UGgxnv74gvGOFnfMj2D7m1q5quczzfljXJu+EhoH3Lr3pctzBKb0F9ysOnsaPYxkFFzxsQIXUbrP
63A3B8amTZYTfdHObL+kfQIDXL1JDUJBB3fDbLTzYEBDzUguuZVdSj25yPUEVaP2tILXEBdPhtW+
Up7CX+PKqOkIrq2jFAfXI5/vVbEHdFxDdIEZsgXfvWtbrKlGXpc2id04Dbjb92uLWLGG63ndPDoB
aNV0ktUFxjjN+VnjMc2GC0QY5Gl0SeAe55noNPyp1f48Krw4Z+mRyZG4LAWqAdkW4ItuB5ViSr3c
5m0pp0JKcg9Q0I7Xyx9YyQWBKeoV5R1yca5kmV8QYm7cJrp0dninGzbZOnOu+Emk3gRD9YrRiGdO
vFSitGrPWtQTYbT3iUuBSu1sOeMpGjkndHyXOpd9sXIPtP0PVdmPXmDyTGjtnybDYcEuJCUNR9dd
8ETACjmlV8PaxV0/4RHA6VKFZ9fiEhRBvSriL/UwkbeaneVDFMt4xJyGhQboJR8vnmvYfiExKdnZ
WGiy5JWi+LnHN/TeTlUMcrKVYioXZsRnLcnPA0ERnjGRkDWP3kB0cxk+ES43enOjHROnWZkqAG8d
WqCfYf+U5iV/XFrbzy7r02wJYsnK26GgOXWd6MYUdMcB5cXCM/JJDNzUVaz4bZ2ckzSCSD8TbBcO
b07Mw+kGbxZd4byt03vS27S19mjZXUDnLA7cV7fXZ2+nvL5JG47y3E1qRqfxWa8cWub6PObcI7OJ
+4gtZTJZ4Zs6soRIPcmlPMrDmQ7zXum1xluCHA4P701Mobo1a3ypg+FkQP/YSKIhzdH8gkSyuTUn
nlufMRrqyU9hw8LnvdrUajCxPgzdC43k4bocGUVcEnnjLkxDPAbMH3BQfbK7AgKPzUNftxInzi6j
mE5uxr1S7thu6eLGk8GY19MU9uI6qCUUgg8VaSSecKNzN1BHmGnJzemm23l+ZhRFYJbctgZ51EfI
ecaJJVQxqZ/Ibwb2mE+afKP8MlRfGQsPsf2kLii5ers/kpUSXbCSr71M5W90Tbi2q/QFO86zUpu7
Ou4+WfFhmLkHBpYLU5azo8DmU9VpK3qOLHwrRxk/kcMxV6Ahyx9w0RXVIzeZPZwcuWd2Ck9rEjx1
w+ChNB4l4BxaNaQNt06tQAK9mebutlrAWlAiAOtslma6URuillJwWGxxAwhvSr8d1Z3lDuupsfVV
YcQ4WmXs24obxhsLHptjMbeeJ/0kMnl3ibLiD2EJ1GFGYZGd7ZNNm5Mp1gUeZhRERnYBWUpBtgoQ
EeJ/mipcGByzhjWuXhg/jQfkEoWvRuPBMGB5duyibSWPyXIKPAUV3UaoyjvuLSLmhLKZFcXx9a69
q2elZepe5MhUCEUbROwpU+Wusyp5mcIBsRli0bWbceEyZiKJwn2VRVwrMZLZm43O6rogr8WL6JOL
PA7UPLtYodgpwPUqW1zXFTVZQeqXOlCfk6ggQk2TdtY3zBA3GYDlCmfPzv/6Fs3d+97NtxMxoNfF
z0ilXDkHo1ccMrtYUEVSnDUNlw4tKzHYmdPNXGNUgumWF01DSVxAj2E2ecpWKZ7rwp33IzwVzTWK
DTIk1ctm/Ifxa2o3mKm81D1XJGzjDabgt51LxkRTa59Fjw1bsGAMqrlpt2o71J4iqfWVOrLmDYxT
agAt3kCEFZbMyyMygKwToMVqwtuqIWnQHiX2rXAfmkG3Iu/B8Ji6lpJbtNLnBfcCbWJ5tvOq1hwE
voW7jzHsA9lCIZ3bkc+NrDM/Le/g9UKMZCDC8oM11N3rPfvWzJkJHeVNkAyxzmsu0oD1SIWDlQ/Z
q9oYFg82sJnXiVF70ELWVlp3X9+7Erdaf1i6S2HCUO4fponl0uHLsjJcuDcwYFcpMmUPAj/ydBKI
o4y33ba1M794r5sA34XNaAm3Hfw5qIngZ7y6iUWThPR2NaO6dxnY+FW2JF4JJcazIvqLaMS1L+8U
v5e1bNBHid+/TWo++aODBQsvKjHLY9FhsjBxC+BmSzTp+KTLvdwS94sKQoa4T/fD0fgA4bYjVJi3
w+pzRCpYVERVwL2sw9yqXqvWknmwbxk6e99w1BcQJHW1FAm+mUulkvbqDn428hnvCjxoZ7qtaQ82
ZpUjIOI9NzAV8tNw3HTMkEMH9UgXIpYVFW4+QdcDgObN2uRcXC2zKHdLeNvausYdTmGA7wznXD1Z
hCSR6lo8650zPBc1UY562d4x3H2d8/FJsyHrJqHjR6k4hLDpPknetr1pO2V8l5QmcZEG5m8aMfXJ
GH9wWiy9clLSbhUH8XmcBVujxKGsHrZQZmJINIiQXBFXfqeH5soknMY3ovIV66OaoyZJt4WyVmPt
BB3WEzNUL33KXmKO0hXkIHuCpD8D7cJnzLZqvaA3qJbY6yaZjIW/B+GwiroScT2vZn3G10WgDjbu
1FZ/LkaBgPTTtSc3WfZyatL19pZQa22DtQBh5sZtEQu2TEt/tCZynrSyfEgRSm4txdlVUUXS1UBK
ZBaBsM/OSYvhdXYwZeu0W/ww7x9VbeCH7Rp0mXGsmdc3IIz1phcaitxuJhIb520vqbsvCjFyRFf1
/qR3m9iI3e1U5TeMuxB/WOnRzVhF+ckZw5wJO/dnM3GipmpLtFigZB4mPZAgB3BDyjzLfu0mjg+1
H8krHiWPrHxAH3MbwMqHZYQDjsYo2qHeGibzg8ko18OmjZIqTCm0QhqT2ui49WG5eLNrSthSxq9H
W9vgAd3aIrCgsnrEExwBg95P3hg7BXlqrMt5bblNy/pyna09xzBTUV2GTcqso8PgbxSWnAuqKMzx
yBztub6NtBbUOoRO0UybHsx467jNQzoOqY/Qd14Rrb7SOmh4DL4t6tjhIyljnb8sI95RQ0MZ5WTg
x3G6dfViZzvQ6W07alBZJ+tWTf26xbTPDZsY+QRUCiUgUo4Thrw63AFEpcKyVgh9wgVkrSnBZ7TZ
LCcuqg8+zg/glNZZdby2RHQxUPlwD2bb60lHGjBNJqzlTmBGGeDrvycmLd2G4ARsZy7kouKo16a+
XfKIQUxo7HqXlBZOhe2khKtw0qM77D8ZvoUvWUCu0Dy0n7MaO7w5RMsN//xTmXXu2sg+1KJQPFUf
NqnWUhR1hEubSug5nXjnwIDc0L3BpoyHOzG3L66TlD5RL1hRxVFJ9tG0UnVqg6V3IOiEFIgFZbrW
E8eClZ2/yJISp/9hO8BDtGgfPNybT4WeYqc002EolMlWbLB/V9lZHphf0SWI6qHksFL/JCXLh3vd
9FTz/WDph7mUegBZFOBhTsrFotyUSs35rlNnCVWmyxSeOkqlXhy5UFYpW9PIgMkz88za9+Qlc8LS
zeDnUG2afHycXNH6qu1usQ/kmRq8QaPipdR4/vWaLIbzrixK4ozm9yVBQ9dSt0toMx0d5RbaEHw6
KN7SsDuiAyz1t27mdTdqfYbPIivlMtBP0qvS1KsQnwN12MZqU3ix8hGyCDUoTRPG5MV6Mayd/N/V
edFpk1yWpsfvJbqGawUPSsYowy34UgXtZJXXZMBQuTUFhUZODJaGW+xOgdjaNLeRszZpTDdVDAEJ
PzJ/MHv+PtWF09Pf5YGyDiC9B0hU8OlB6qvwNiay2eol1tLLq0CssQOxzn4J2uTzUqonK0E6Gxrp
WTe5/iPGfDme+h5wcQIvvfTJVSBak45ke+W0ltmjPUz3i2095464d0EOK5PAyARDQ0wdykDeYtZy
sjin/SquV2VStf4M98qSbcg4pe9Ina13hAxlG81pl5Voyxscmxk/IqSCJjmtg7j4OEv5Mv2lbXmS
FXNFQ0OsyT1DXlmFlGIcoWRJ1RVPdsI+V9B8zbU6e1Ub+C7xOdSc043o3E96hxVUzHtKWtt1hYY9
bKgGyW2SZyunCiavyXmv5dPuSfrzoDD5g0a3MKiQgg31QYwG80CH9kXEaC91YT/HmbtLK05qLR+O
Ru6OiGm0XWjgCDDOOHNTHPc2F57KngZtk8fxRXGZqSb9cExr6p48Cw9hXt6JsqczbYebRddP1/eg
j3OZJ7Ls5JyQ7Eb2Vdwz6C1kf6xG83tTzGfonSWRUVBYnICJnW3MDYxlbj8jW3aTrdyrRB1LL6KR
3Tc7a0PG4pJPQm/LFWZ2CFZFfieLKa4ThbhsVskovOmtF9ja5JmV86HQ9VtRc0+01vxUK8Wtbc83
kkyuA0PM2sJknd9MC35C/mkJKFrh8HksX0xyqStc0PG2FveYsmFllj0ZutiVvfOpGiyZkT3dagvF
7mzHZ5xDam8kfE8N3l/ht+uTh3mQw79kveo5QEXCIaXF+qUT2KOX/CZR0eC8br9HuCr73dLD4ZV7
LBb3mNnQuE03mF4+TZrM2zSmO4NYQXjz6HbzFVf+RW4YfVF9yFTG5ew2NsQBj9BEFimXR6lpdJys
vaXQoAim1+ulI3n9fEWT65BL3VifFIbDHroWdgpzhltAvGsXeh0jMKSJ4Cg09UNJyY75GtVl6d7C
RuIE6IjGDkoMC0NnTYnhSqrwiRXMb4RGDLN0q6mTf71rF4mO1Wr2peo6y7+ueUcmwXy90TbOhLMb
Qz+En57caKv3RTx8aerhKLcS+a5GS08KG1P5LDon2is8MT9sRepjt8E2ozzMhn6nujg3LDEvW0IQ
Q8vdE07TEW8y8i5fa22zFKAqjdBDTvU9GQyKv8hrMgRP0zJ9kC9TEBPiyU2xwu7ZcgAzbYX3XgKX
PfGBJVUrB8mLzt1RC4CK0TTT9ZRzcl1nA0ZX2+jzJ15FgDWioi2nWmkvU5Uda7fcLOO0QtfHnkqh
7uFGtp/qUvHlACPRZsLlWv2QqIBeQ/FhFsniY884ryTgA53uMpugGmLkWUetsmfUs9UoEpGop971
Q8wUTyOnOC9hmqox5sRztBOZuJ8mlmBbM2BiYLEW4/Roi2xeX4EFYh6tuSIingCSemThMfyXMBIx
NhULXJs3pZ5llPXRpe81jcoMnD0F9cixVrwiHoabnwvI5UOmbwawEwgF9NasSn3Kt60itnELODdd
4bMEdZyRepET3I1dxQtnV3e5OInOy+QlTs34GfBwXTfoBvsg93qNwi/X8g/doKFB437oApO3sKGz
j2moZnwHRC6+QJ6jF6phwtMHbkIc7i3nvSH0HYFuLPHr7dfa74xgoDeUrXYQI4AwsoMGxjiU9Gzz
lGW+zoKW7T3n/VCHF1IzLKxblnU/0hYJKLvN2B+zcdrOlW6sFcB/b9ZMpsXD5FWyorZAYa+dViih
MrggyKexl+263Fk58nxk4OJdMdJc4dSNAd0K65bISsNLInYDEVK9FS7J0qR++3hKs6tmLEnYMGyk
IHd5hGYvhtFXAlIG2liCDEZbiGn0oG7nevUcP7eidrfJfiSWa9OkmbLSaJBVA3Np7K+8ohsUDyGu
jrUxvA+sDZKXLizxAW3ZYjDO+VI0g3Z/7T2LRaxjqBsrQhO5Nnb+0nTz7Zjg+DkHveJnXY61nWWf
bS2nYrgPDfPenPLLFaVRFF50k8WruoK1SmKPA41YhRXA0VYATV4PO0rFdF3XLFuL1ti1dOgPUgQ4
21/syGl5O7mOaA9ZNInzhv0afxJ3eq8i1eWKZFcVaHRjcO1QPQM7USN72FuXSW5v5FZCUE8GCZ4Z
UqQVmIaLSz9JAy63BOq2V7ERXZLqMZ85QpIFRGkpP7RL91AptN4BruyrGddQD9o1cMJMeKMR31x7
5sJgVV/PtlRQRne2eKtbyFMSrF4kNKVb3JiFkdpUjHj09R7D6twTbY8PobtRWgoS3Uo4s/r83Awx
oAHpgQ4SmetZpej0qNXycK3mri+U0mteVZbJ3kyTBzKbu/JNNyCVkgW7HTCsfgq1+tg61WeXASOS
sDttVj8GFuV2xRAgCLNPdlw5KyMyAiAH7SsmIEyq67Hel0WY+XLVT+mxTlOKLyfjrqyLbVvMHwkg
o7iz4/vFfRrtUOMNCDpyk+hDOyRth/6u5SxlK230HeZvh4SXdjCnvepUNAXN/CUw7PeKCWGJ9nxr
hT2bmzsTx+nmH6q6O4QVaSTwgSaHpWUV2SYv8MKoX6tMQR9nPQSEfyhqhUOfY/uzTa8bdO1ta4bV
ntAS/FdFMqysObsZkZLcTerQP88YOOb4YCm5Ne3SDLwO4ib+qXhikQdsA9/5sapUWOsQFd2XSnNq
l80yIUUPWmeFJ319qxm4qAaleZODPfSTjlfOUN8PaTZiHDhUGzQCzkb0Do5/YW/5NeGiyCwoG5J+
emhjnIOwFMJWN1o2qsNkriKZchcm47umN8Q+Rx00Um7THp3xAjZXgfOCay7EqRaBdqV86jBxAiMN
ifytHHddqen7HK7SduwtBCbBCKvFKh6L0Qk1LNrVo4Avv0Ht0x1yPFcOqfxgLVa9T9AZhfpkH64f
Ao3P+o9lMWgH1gKGJNcPVmkfumSm/FeJPj+EhWHLsPanrM7E4foBiZw4WNw5YxiW+zas+PNZ8ZDF
IlzP2KKlDuEukTaCH0TgxSJip9HqsAMhZLcLUldfiVJtN22Wvbaqoh/6XP1YVAwUsiTW1nmEwrEc
tfxw/RCnwUe3mTH6MmrrMMG++duH69eSisojqtPPcQm1Dt+mPVeTjKh8RCUoP/vhn0aEVDC08A0o
6+LGNPtpLdwKJLVIUMr+5wNhmRmAYoXSow6AcOopbvcJvpRlUK0tMr92yD1K7v56rHPPZhcw4ts0
NJ7xs3c2aGE3kzFNaHIJOe9m/XD9QG4v9NpW3lcA/uv//gYCs2SdpSAaaF61w/UDcL/+9bM+TQ08
a+V3YKgDUKi6yd0a14+uojLcq9Rjm2rqsayTEH9foEFcerCwKOzbVI9fDNHUt2bXNTSOcb5TMjU8
8C4dS+kOOanVsyqaW7493QutJ8wzzZK9S/4KQGQR+yQaFT6SWgPbKkV/iiO1WgtIWWsXL+RVp1nt
xqQiYNOZ3Zbhr9OxoOQ/Adrrx5HHuP5rGi1tDcKPv4NLfFnf83RgfFXHxcir42ya6Mkg7+6uX7Np
wyDFi0dTeZhS9EwLZFX49ht7iT+aapk9xKuJ1lAYQEAD6P5ipjiIyevc9nh4eNdPrSL6ok2hvhZ2
i4AJbO5w/WyQ78LfvqaiexpC84MzLpFPyEu/GnX7I8LMbjORjXCDCgw5q+VNbjwdBvnh+tk0RM8A
Z3iTVJzgdqtOh1BgU8ugfZ0yNjxcv3T9oKbut3+i506wb6uyNZteRqIaKRdgkjgMfOIJPkFntA56
SfaslZn385OLeQPTJj448/zKcWR6wl6C51nHoal5tsiuDJpy3sEzXuvyBrbl3dnNrrrtzeS2ztuQ
5ResHaXoNiDuJJhrfEXHhJz7SV13072N+86NZQCHG43b+DFbDZmosj5t1jirhNDBucXbuEFx1VVY
WseqtjfjpzxO+sOQCkf1c7nbZHKjKfFeivFJIaG5xqYrxG5wVekRxq70lFtknfjHJmtGifouwC3F
xiArMNobflZQ0A2ul8o/JVQLkl/uPPRJF92kmbb48TKVoOCKShFRvNY1jz1vTcjLh8Fs+kMpn0yI
QW1GScinqmMOmNSFCQ4v0EmLIDYP9qKah+tn1w+B2Xz7Z2xV+iZ3HU7Ofj/b1bzFkHxAOm/yICPB
DdfPrl+zwpcxxHEN9NjlnJuAx6OYqLq2iktPD5xurSuW6bVa+2nWuKyxzRE9D49VFH/Iorr1jalZ
RVVDimDYvaCx5Z2H5j7P6jplMQM8jOFtEDsHvTcmH4P4CkKrBUgHN9yk5SkyrPrjSv0ckI2b2Dct
vrlROX0iWO2EC+n7dKJi1GZjN1KX0vnqyWHWKeHx432xEmQ+fYwyY8GzQS3AMLBbAfcwP6l6A04w
tF9qinLEWD3aSr1aXwxMzWPN4p4dHQtdEXZj2FntRo1cVmFXqzINGs+12w+JlX9uhfOZxsSzNLsF
5w8/T3Vwns0GJ9GWoGHpfrFYzEOmTahEe/kCcNnYUpc53BIT0t0FbReEXYrb3qkojHT7XQdFFpDF
xxhoE7MhN8nE3lYjwydHPIvY7RrxKc6Mj83CH2mW6OJMHHNjH/sQvMOVZuXvQxIMmGk473QXawe7
+2wUGrjXU5yKyctCKjjLov1e8ubDiI3zYhyWWmcYpzPvFXmzsaDJ00Z1Ogrh+AO70F2qRs1eIWg0
s+tqq/f9o06WGw54/bwjJtfLG4U8rSFowYc54BasxpjFYeTxNBXWuKaabW4XAQLOKOqS6MP0FeUx
lX5VlCSB8DKIP2ewnLwb7Cb3ICRSUWfXeR2SDh37+h0KhSdNHfa9Tft0RfQSN7xIKGi6NlQqCIuT
F36no88d0txPrPHUYNTjWVjxkD93VokfwHbXt2h0dIW+xUzw/Grt5jGt8ekR6Tl21WeECA7YIT2z
k3d+bKMPH8AF8MAEQoJK0AMLZXF21mtH8XZm7R5+zbcxJcXsO+IdXl3wMlWsBdCLaOYP/KJ2WUIM
KICvjJLASyzlAVzUaK0hoJ+YkdiYrFDpBbQxGcdZDj4hoSaXgVqv5x65gNa6peoGoIg1D3tCZnzy
UsKl9kxnlRnjPkQ6Bf+gkLBwe49InCmzRXPZB/TbFbFrw3wRBougT6gJVXuHhQWJe6A96FO1TVt/
RMN3nqxEQQ4voYNss7BdU/InK5zBbwU0ll9fFO171jakK3lR4JBqtolbh369aH8jXZFVHs4OkMiu
ybVTD52oSWlZ5VOKJ+dOs2+WcYf6aDVNvbP69WPr//DYmgop0DQ1CFDuj4zxFp1zDtSf7So58YY/
DgKJZ010soAZFN26L/X5iCf4aZ60E3KqvTuOSF/jC2PRY+CiSm+wMKWOYKTc3ZEAtZ9MIJ9fP0vx
EykMSbRqW67jqEiMGBp+T0srmqnAWiNl2Tg8y6ijQXTadvTYhmkmcdCH4KJh3YfhoBe68KqgjNVj
epFkjjjmXcwLpiMo8DclHTFcg7MhezkHvd3aLvEabPJzBlTImtiYOkUZco9PZRtT3D5eKYihKvt2
CQd2OOnUH5LZJgUipCm88jRoEy4MgsXKzkgSGmjk9TSrtgkHbrhMN3gt8GBGpPvtwChuajIiyMwd
TkVYAVnDcc4JFSjGh49Iso+yYQPnOYtmPGZNO/jm9F6XIGMs6j1WEZLkUS6MHhtjfs6maPfra028
7s/3KEpZHUM621bFT4TVaoqJhQH62MUitUhlMNdwVOl+Jd+kkTuZ2UpWFEnJYDSDlxZzvkoyod9r
g7kRk1pyHIAoO9IGQ8HM5QY2+bjD81mG9ZgcwuA5mM/ZMpsQ/ATLwqMZMACutPJ2ad18g7rkki8K
ji2wUjaClLUr2BxGIBYGVkV5dA5x8PQrDbw65q2TA8UiBiRLRvb+hh5FhaPiGTlVly6x50TfYfax
+MAMZQPcRgSOsU66xzFiMJVqY+zlZfbBXuiImWmfc72CKLQQ5z2z8zSB/QmHAKpC+f0o48N13tor
b1kyVhswB0XrqnVSdK+5e4Xr81ynUjDW2RhvI7U49zpwY26oWyfqGHmpOeYaA5FhCCYZjcThZizU
Fwo98CoQHxNoLtUbYl1IX0EYw5nmdscr1l4p5b1p43FZKW8l/pRgl6G2KgProzZQ7gUmMsokpcFS
4ZXh1QKRpcQuosW5ItcFKte62mABQoxMUu0xbDOS+TBCm/LTzDpZfJMJwQHvpM8mzkAUZ2ha+zuj
sveE4YyeiDknGoznjUb5FObc5/Kp1qTeR2/KOB37tBweZpE5ntar0sZlOhmBBVmDrMB07JpDVrYv
v1mu/3CiaCjuNBUlgOVaUgPwd8Zq2MMxMZU23RnyJcvTwOZr1HDuF6W7KeyEpjUCXWL4jM2WHN7J
gVkpmXSm5DDUXfYb/u7PjG/XwNJRt9i00ET+FDjazWIUVazFu8wKP1Z58kj5vJfQdzbOcBHnfSAZ
Z+U4nCT1Kneyc6DW7w3H+s21+YfNHVN9EDYkElLy/iP1vI/7IRBFSZpONFUwb7irepI1WnwvK/jM
MMVfkUxBNrFeRcP8JYRy3kp8Q0j+GHwKHx1+scKZ+Z3ax+/QaM9rkDAMB6vpN0xc9yeaPI4M7Dkw
5PFIx8TwBx4uBbbJGHyMdmgog5XCFB1mxYrMCuwfA10Os2nrl4yU0KvJSaHeRHowHmzVbNY6vwhA
fUvY4LjuYydfw5+wfV2iUXGesfWa8Qqc1fDUFmJe2bsn8sEgPKhjTvNYlIpXDW67H9PpJZ+TcqUu
sGL1vAmBOMyVq1guQXHbWFePOp7ladasr5h4qMScPs2y0zElBulz18MIsJa9r6wOaVJd9Ouqj6MN
twWJq0n4InJ9I3L3XkTzcucOixfPzC2wSsIPphKHpOG2MdA/436tLZvYVd43FZ5WMfRdVrD6Yc4g
6yrGTmKOV6poAabm4PJGcuxF5YyI9OhxEGzIS4GwO4IbFRo4xeeGsndV65Ek6ItVqv1WIGlMsmZX
tg6Adjklm1o0xKYs9W3tVtUxm3F3FSm7VT53066J4zfcuL7Zq/9/adRvpFGy8GWf+p+lUc9SqvSv
FWZLHZvPV7mV1FR9+8VvyihX/IkgRxOW4xoWCWpy7/smjdJU809VIMo2YdcQcy01F39Jo6w/XdNU
kaPg5oBu2WBH/Usapf+JwOf/sXceTa4iaxr+Rdwg8WwFyEtlj90QxzXeJv7XzwN1uqun585MzH42
BFCSSggy8zOvoU0M30dYquBd/wdqFFnaP6JLlRnQhKtEDCFc+GCbJs/fIltXlWUXho1ySZUk9Ckw
18FqMuz1GjAIQPBUHGNWUyk/O2Y4e+ocntNJfl4K5TGfQ9tLG3X2UvzhjMGy99qwxDtxnLNgzo0K
W6PxMep9/PQWPzRqmKNOv1uQDZhpUoNTppGPuUMQixSkigtdo3dRcayKZ2n1n/VFHiKV/KHty3s8
lYemcR6FDmpGJbE96S1YGKsPPShJX9TWfnHd6kO6LPfRmH4gDx7tcqNHdGKmnjTjdzsd3ay8mhle
gUVs3zJ31sk5M6pyyXcdt1hvOZY14LxGlc+ZSZlJaxKbyQFXsc7Eywsd3lwDtSYweZBJ4kOaLLGl
KP+IcyBhxnRJqn1ZD8Ei+8d+yu2dlkuUw4BYh9UfUE8BeOTAlDrD+NAjjgcC8qNiI/yAS1e8M0Ob
5Vc+LRW5c9YDhnMj7cciDEpC9H2yRntu8uwMk+6lG1Xk1GowC2jNYCdExdocXuum/AaScugKVk8Q
nWnbepqO+0pWLYEytR9IMToQmn630K7ExINFF4vqPrJuClYRdLw/YgZ8G6qmB/Fe3MyCywVSs5NK
XYL/p6QCRdertZDiQBIfM/VkpTV2StPRWTTHExg4Lqk5eQ7KaTtFS741SNTRUkKAYnGyn4A/MnzG
6EG8GH20Z/Flzu2J2Pskaan/qT6cVOrlQwTJmypJmJFCI5T8vYXKipJ4uQP1kSCxRvL7XFs/1Mm6
kRON544fYa6r6XmeyiMaglmAmVKWXJS6pVTbh6/mtCCGDD8jTKrDmAwnE5GonTM19kkYmfCULA1a
MVPDzeMP9M2dI4SEW1Zr9aW2h1d0dyTQux5HBzNDuRr7Auxo95KbSfMO5NKcik8FTUff0oluIie7
WtSF9yj91Mb0JOMyP5oyvuuDqHe6HULuoNFcOPXnLMZ+uFQ/Eix+gr0HtW2giAab/2NWlj/mgdb6
usJleydz8l1jLEiQWHYPuHVfd9VLNVrPS+GcqhiEylyP1A1VX1oFMmBR+GiZNBvLu61EiS8S83mx
0axrqqO5uGvDtO0DFViVXmUXIHzCA4aX3d43EnK0jxYiQbcTuQidZXR9CY0+u+R0OyFwnOx+9Zk+
wc/FgnHJm8SDI/6BvuDe1QYr6KJodaT40ujugP0iFJfSjku/zpHdG/SnvBuMY6SSPySqDuOhRWp9
RkOmpU5ldjRQ1VI964m2nEc7XN723s8pjdhV1Jxzpzxvmx4w/dseipXVeZ2MA0R8Pv/+Y4qhcZMX
lLOo0f61rwAtpFxAueftb3/7uLWBZdRqRymVkuQ0dsBzhujtCBH/Tg9Eks6+TuEYEnRIEbQpSDZL
s3M9Y3WedfrkB4nbxPShQhCT0bLX5jw+FmXs2UnoHmMo1fnOrSjh1vjbrino771Rrx/nOQMa+tep
7RVpq92TCSmr99dTo/39zpm1BHm9oqAEaVVnzUnqc60vh2KxtUObaHgTbueQcarP20u2DfKB5ilS
D+9n3l+V2BnvSqq5ZHITFHh559snddvnbSeGJH2O3KHdOy1PtzlUL7I3V8vDxHgdC+Uyz7gqZOk3
Slp2rkmmG0f/AsgnXHqxc5sExa7Kbh4FIgZweCZafsNw6JsuvQB8f4X40956LdaOlijv1hLC6Oka
EBt1mZxS6eH5stPwXP42xcMzWhautoDzg+m7x3J1LQWk94UuNvKuMM0TpQrKobJWwpDia0vunKEf
NEctqj5IB908m8ahUtc9gJraDvIkDbq4u/TL50m4FOFmGZ7D5XOr0w4ylS+gAFXquu1ymKa0Q4sA
gommYia1yG+NFPZRKXV5LObquzGhEQeyMz7GcnA+JG7oFZadHbtEQZAJc92T4kRfGoD5GBzJZwv7
t0dU0MBlD4GtdP3rUvYJNc3ysaf+jQpjV32ypiwo5vi5SOOQrrbVBnVsgUK11c9wopZDBhgOHTwW
XCl6P/7Z11N7x/mx5enajwU+lBB15Fmg6+bPZQ+lhzqJbwMI8JhJ8F0oKH9PTXywtPBirOMsRZr1
HLeyKY/bsTOQGg+UkkZHLY6gGMrztlmS8AGtiXFPNFGcpwRBNoAYcsSF3oCNVmN2yhCRjEKUlsUp
T8/W5BYLMmN6eV76xEJG1KXurE3VeduESKqcU3d9GN+P51rVDqDEDvG0Mu20qa3P2wb7R2eozzyh
7dmSyFFOMt5ZilKegBritZjFzbn9a287935oL/VHpZzAgdt8hl6W9XkuWd2Bk4xBQqwAwRoxvEQR
FDnWvxp1lXoJNCevQKR88eA0AbCYk1OOxvt525hCxy1s23VMpz5jMvDJsgYnmEE3nDGR3WnGUJ62
hu2ydm0ToXNj1r3tEEPGAhCBPSCLaw35blJ6eX7bjbHfPW/HCszyIM3qH0a0SBo2CrJ0/J48kfwM
eQjWFHsYez6OiwO8xUakcx6BjqaojG/3FW12Jsd4vcVmXVjwN1yI5Nx1VPF9fuH6OJBkvt3g7S73
SlOe5brZ9rZzGND8Mme1Ctxi+t1M3jrK24Pw3mDe9pYGKk9Xg0Pd7rsCnZRpiU2yPgbbubqwiV7C
FhmQAjPM7d4bAq3Vt8dAEDfk6JTJz2EpzYAyWX1Sk+9bezxUQ8PPohJU3/Y7rj8ZtCN57mw9C/Ai
jBm5f57bfm8cCMXBnDrI5mpL7fTPjaLyE78fbnvbuQVD8wpxVKcbQa1uv+n2uG17WdFauyx0HPpx
PG/vm/dn8P1BRJT6RHtDHgZqTlxRjllGWS17DCGr87ahNcR9oadAlryeHJO6Zn5qfo2yq85v9+5t
jKpVnO+23QREICnv7L/fODtSHGB3f43U93uIOxMRvN0ft3szbGP2beS+7Ztp/cNOkUzabsz7Ldru
2D/O2SXUkQaZFu99tMK6qOD7rfduG83bXzTE0oOG4q/I1T8Hbyv5BbZjid0gq89gFyfCPqinQCF2
25DZhlKsa7/H1/s5EeFKIzXjMKGDfkZ3gTga5pMtp4MUIxqNrcJ0sP7t7QXrOdSPUFMDbuu7KvOh
qsSScsWfe/84p7RN5CvE7vQxnGVdGzuYIXkS0Uxb2oubLJBe14ljINPZ9ko3FsHitl+3WyjWKeP9
jhZ4pv2+o3VSWkeJxOY2BLchibdprAZRBB8fkTAn6LMhOrYCDP7bLVzu7tikb0MSkrq+G5c09LYh
aUmE+oQE77DdYqsYCfm2+45bxlMJNWe/3WgoNxbF8XW0bpvQYc3ftQ36MFmfkYGsA9I1Dd693em/
HUvHUuDQqASeJbBKqo7rHV439Tpxq9vJYuiUQ9ale/Wv6dl0iSK2w21v22zz9nYurMxdWDbu8X26
zEMgyLtt5nzb5fO/lG4EOyqTxt5dF5liBa9Yc1YVR2e7BIAg64Vtf9Oidgm2V0z0Jovjtrv9iTjs
93u3wwjFudnTLOX7UNdx/D3ssgJnES5pEFzStve++XfnSkVhFn1/TVSsP82/+4iJXCUo6DpuH5Nv
7wsj2LymDt/u/W3/7r3/OJfhQegvElxGsn7X7a9qDjZwpPG5HVVT5wGUr33Rdj/FuC5HpWD4IMX1
ezNIVqv3c2O6DjZNRYCi1ezDNOaXQumLg26t92J7WwThJqefw8dsb95O/uNjtsO/vQeP+cBMoTqt
F09Z95OINSfYXvX2cW+vHeoJ5qLDryH0AcWg9bttG2v9vm9/HRb4HwUPimLUTBNyZPmnSalSWQce
dJJWPQcDWu7tcRAZ8AY0Pc9J7BAWlOVhWceoWDeYI/DuWgfLjzaWyM7LS7XGBkrKrN1sUUJs8WWi
sPjcqoYZhOuImHHG2Tv1eG2GqDqHNU3PtkjC8jorNOeZZMpz99dmO0QGj5l3O5m6hWC6SBM/WVfb
t802bW+7dafzCDlz92Q4arcf9f5nYeBvxvdm3KwbwCjE9+uesa0IafnBsQErzSR4vrHOPIMK1m8g
Wt2uZTu1XdC2iVJhHYYiP3SuibaKXIOBeI0SknVpdNw6hlrO6hetsYXCwkCqt66B2BRiTDeVuABg
WEOssEYp87qIbnuyg3jU8yCuE6iZq18w+TSCvgH1JdfNtieQADcS2R+7deqd1pduey3+8K0IlyM+
rHyRdWqHGsQjKNYZezsejZyikqZ6Rmeq1TFZwyscRetzoZkGs2QIVHkZaR6tweKyTjdve6oZnWOF
Rpi+iCBdr9NpZHve9uDbuvt06W9pg91IoN3CdZ3dLnzbWH0MPCA0wXGugJyiVLludQ0oKnJ51Wti
6GwOeGk/XZE4Y6wAmTSsw5KPkRqY62icleixMSvq5NtUKooSZGDJfOquu2Gn8VgYIeXcaDktgCLO
KvWs2dt2+3WhLjV1PpR9etTXaGxcg7Btj3vEuvB+EtEFxUcJJQU5wEW8bxDLtg+LtPfvp8z1CQIP
GlHvDimRGGa7nxTlafu0YQ0ptr33TbQ+qZ2Qn/oC5N/2Qfm2dm271oTXhmekGXCmwTx2IKMHBBSi
/hgjq2quMfi2abZHzYx9Pc2no5rB4qGQwl+VSic56Jpv4XprtqfNcQuo+dsxDGt2406Hf1Hr37RB
u6D6NxMMrA/ftsExZgQTVUZ/UOxD1ZwyJx8N5Hspm+REqX46u5iEnhFswnLn/biA3w4Rx0EPKhvP
adqN58oZaEQJbLOw81jPJknClzPLH+WKUArhYZ4xIB/O2+F/OZe2nuKO0KDG66CV1UMzFOO9X+Wm
pAYjW6VQNCSgq42Q7iry3p2lvAzOkp4TFeOvWLMsOgVVebBx2qQ/gq39rC5J0KrO8oj43ayW9tFw
az+vm5daLs4lnapXvPbCI07HIPh064sm5hhTdswxqkV9hD1QXfPoWIfOjXAbf+YZVcRJAHBNbQZE
FAcjLvBBIkDzOfqjSzX3I1aj2Skb8G6Xg/2cTs1ahQHdNKj2ecQhZzelQ3hsw+Upw9/u2KCRfKnH
4Tpgd3ocgbQo1WiCHlInf8H1sbdJP2aZNmj3oP+vjLq6cyepnwyZ38tQKIHiyvJgzDzRFoqPJzjF
R6QAIN03pnmP7OWaJr1CKXj+NCKb5I32OOPbNa76ClO119DaO3Xa+EBlq7m0ELov216fNb+kXgzo
LMr6Cgp1DXKRw0MdIPZBo2BcVovZa/p28EqzEecS4gGuiFAdwAImeGYhHSnIxvdF6i1oYYLmN6pj
CgoKlYf2vgz2A9PZ+KrTztrPGmp+wnYxaCnV8RDlY/GQzZiiau1aBomkb6Zq47X2hLdDhOa2U6rw
DRAN0g0tBVNK50ZxnJtetsgiNygKxNRmjNTLKRU+mbXymrt6d6BjH4iOQmqh9z9MdPXgpI8BpdZD
ny9yZ/Rswi4ufH1yAyPEC07AAJtBKi8jfOFQfzXLYrrRqEsRP54/TKoWBw1tcVqPDvYGSOav+p5f
K2Nqd32JHXZLZX1O1e+WpIhbDj+hSIBDX1Qq/O5xmZLF063+Vkqjg0c1avsWp+rrkqcIr4j2oDdI
hIRSR/jZnNQnabBYjlhrLWqp+cUsmz0gUMPLmmkHyknb5S7qxBTB8UqY0c5WtMBQtN63zQhunTpj
3lhUyzWCxbuStPu9DlX8VC8aHigTAp1j8nPIj+hr7LBD4Gso6S9VICWPToLwVFGiDRrXQK4gz+k6
joKw5OCQmLqC8IHAqlup8T9N8H7QdBiVXU8zI3GaX525xps6ijAZCSYoMrBOmWSxR499N3UqfVpo
N4ne4ScE1i1E397Xqxz1bQDWOvqi/sQDiumG8xCqxQWgd3ZFq+Co5nVxyrLmez3RLKkEjgtbS+r/
u3f/S/eO3qtLO+2/794h5Qhm41v5987d7zf97tw5NNoENhRIqtO901QdHNzvzp2r/ovmnFhTHxNo
rGEhWPVn5875F4r7aAujs2ytzgp8iz87d+Jflmuqur1K2gE+sM3/U+du/Sd/x+lpjg5Y0NBtWogq
zUL9H934ZlKmDuqDuCiheOnaprqFywCPQjdJ79zvk5gI2/oqBvDUqQGmJstDy0RxcRd4RusRa4Nz
LnL3ac5b4wnPq89NtYyX7QgvH6gwIi72oo5+GIX6q9TkU4WBzzUGmu4tos5xBwmTszZiiQuZExMD
y9xBeIPev+pOzWYhjnpTNs/TNHyp88y62NbwLFsZPWhg/z6EKSQxBVV2cuVVhZ4Jk9/6EX2H6Rmt
ejRZMJaFi6S2aIb0RXjpEDUjUpMPhgZPMFQPwKqjJ0EvC+G1Eu85UyLhsYzgsih+FDTk93o8qGBb
RPnSZGkMfcrRgmQqjROcfFhrNF6fFmATHm2ZxyHUlJciNcGdSfVpAuZ8SUy8hKzmh1VF44tdGONh
SfPeT3FSqxpt/hqpKoz/PqGYmZq0DAqrBZs2XTqNoDMHoB0wcw4vRVQfKci6V6efYkRGsuIU4mly
5PaReOgga5156HwRStMzRBpfAVM/EJd5bdnNJ9Epw70CxVsbUflrFr2N34V0X5zFokmrVYdhgO4k
Vw+ZSgstf1zFcZIBtasokcPV6qwXS43Dg2awjtVU0h/Kil6TXVjYpM/ACxLnOkq4oLEOI8eEW1Px
8ntq+4MStY/QZstFKGikpQbzoqJLj6uDYhRZjxbldfzNoydnVLNbYQ/PC/7Bz+bYHWZL6+6IME2B
QiTpK6NpPiGUcxjMNL3FnfI1nxcq7J3bXMKZMDhvPkZFV2Evt7BoqvUzjrgj1Rs6LPT0nMuUsThD
ptFOgxPJI33zwEm1zDNmVTxKdxo9ZBhQgigpGs46zzYNsb9NEI9vCNi/S1/+EzOkge+kl8+UAGvI
NIEN/WcYkyN7ZIpaKj2jBSZsCMESIoVx1bsJBfQ+uUm1j09k8C9dHOFUkcgvRMnSj40U9nFERPc/
fx9NaOt//BtUl29k0LgHkgpA1XKZCf7zN1IAYtcK9oYXCiLjCUngdG8SKnh5PQL0KigsAkRmTMrM
c3rrayFU5SmszUs7iF3j6u2nKqXTHDYi6AgzHpvcBfhfhNHX0RivFgDcwijGLzb3bSf1NHp1fwCO
n31DcefL0EOjE+h37gyRWYcydcIgleauh+noDR3vwM36BhPWbyp3RiiGN0ZWPfiRC0c80vBw0tH2
2Bk2sM/O7JcHe05vQ18c63m2T82AyEhZP4jcsC5IHyeBKjr0BdtouhvqqdPD4rsCKspXQwWTLCW+
tcaSvkZ9d2Ulty92iKGpow5QQzJBrCmsW6aI6AZKDW/VGomdvo67W9GiPzMrX0dgss9Oqwdmq36k
bG5cKxJcS0OpfGnDQxyK2APP7+xdd/BpEGmvKr4VGXpk6aSeRDQ+T7WWHsEqxgBTKeka8XTCS4TW
yPhHERK5waD4IFqLwZ0IWL+6gl2FG98xBWEY22p1gXF2xQMKFQ5844ouCpKxNAMjdzsfwue3rfNa
wQ1F+rz/ZFvwGuYuQ6xzbHz0q/OT0g3Rzq7h/8SYqymI/QfzUlwMiRKgQ2Z9bDN9eCrtPgA/duIr
Vcd4rtoAeifsT0lbuxmn67T0WhBC9UNBs+mPqS12mhh+2u5YeUkKb5r2kidEZARaQb1MVexrbKbV
BWDY0bGlRN7OIW8ws5OAjOjBOvoCnowWo0VSlkeWdTBi+k2IqiueqWAfjpcHWjDrGGlN5biocPZl
OH8a4oQ+1Jzuu8FAfRTgZXVpDLeAhqSFazpBqIgSVwftFpCgYVxg9bxyTQ+LHb4YMFuC1EClRAqc
jRcE2PJ+EnfCer4SFR2ANyqIuw6egGskew2B6YPQPg4EncinDcSKQFv2NggCC/6Qp1V4Jcaqeqwc
3b2C1YDUm2b7dIRW7eSFvWtCF7FHM3lohavsOudDQwpxyt05BdgWfjNX35jIjTAWR5scLOvaHnhR
egCyeJM1NwPkQ1+42bNZerGFzEnpYrflTkONPBowl753hsNkNEFVy1fZienZsWE1KawAoVTm2wzv
pjSm8qQY0E6n2nzRJ2E8IH1ai0U/SR1txkarvWnhOrMkfAXc97EiE8COojxAnkjIATBumxG9FZMn
ZDM95gbk9Dkr7zUqH36oqW4QlslHTQDbHzBTg1KsZT7ehlNgx4CN5YysYY2QXtUhyRbLAhzJkJDX
acQCDni5zgkzCKaYJUpWqWZqzZeoBd8GVx/dwPyJmEQGJagp300aqI0zGYwjqw/RMH836r49Gnr0
mMKo2HUQ7Q9JOz9P8OUOjZF/hVMz8Kwx8zRL+zVWHexVY2UlmrQfh9L9QFcaUiQZ9QEKA9ib9Xeo
WvOiInGCtRbAkXzRsEt6tfvPgJ1TzxSPnaq4hEATVOI+Ij/SIbu7VhekENyhpifXKjapTOSKeRhr
40edQCDTfxSLVhEzFH7fjHvDFH+MySouD/saEMjPBLZ34K6DEb/ex9hqj6JMk50+AEIGhUiKwhxX
ZwaDwSDIkLZ+raehu8wdSNUJsa5CmBRtx/ZrNY7pUSk8CyzSoVW7r3VR4WKD2wZNr9LZpYN2yGYY
Eu5s6qd0HbmaMUNOspagHlGQDMcSzuuzCUV436vS3kHCvXdjCcBgHZGFnngxJj93227PtSSgaqVN
PRXNgWqp6qehDb03g7yZnKnBYhZdqMhCSaT7haeivBd9vxd2rxxDrb6HdC4ekdpwHx1nBhgTjeSq
o4BRrWNe0PsN320XLivSs4FfNKM+74R69mzhnWTUs7zklNSqCjeYzq1nz0b7YdcoMLGF5b7i1GgB
3Sr26JfYV+DDMNs1304VQCU4CGHVB7cdiUVYVZjnXjInPRUO2pk4rJm4rdt/jCPjL+6yxTecRL3g
QPnLWvm/GbzowBATpFo3svfmyCuISnD0DE2QJ5Fjenof/czAlT01GWyXsKq+0HtMz63eP1V2BriZ
yeTe5qZ2SfoF95e6E1eyh1NuTOapU1GokcDbN8euVQGkKu9oy6UnCW1IL/KzzLUwGI25ugAbA7mv
59+UpZ/3hqWDnFrs6NGO3NsMo/qk5pa8rlSsmVIzi9ED/hCzjwi/488qMn5Nb5i7BdidV4JKCPCd
vY9q3NwcRN097FS/9Z2h+Qg+yWDoOi0wI1RJMPW4YsXq7p0Bb0iTX8xTh3ncS3jgPua0LBDGpO4Q
h+PaFAajoTTmyW7b3FNSUP1lCAVSSccnrNRsiqkcjZmCRbqN5SVLDXxWltiXXIsBJi3qsTHRMStX
D9YioiKAOxnwYuZyEU2nFIT+E3B5U1UPuuOEn4oaYal5QM6qm9QHVUVCY0mRMlhMB2lbGJ8DZYKg
nUlLKGty3ZHxYW6/1jC6gmqdYJN1qu2jFH7tYqqey1A6iX7+rNOaoUATDgjeif0o8X6iQZz5ML1Z
4luU4+L4ueucX1nOup1piniVsLp7l6gpJ6Qlbml/irT2oFmJO023V75Oeiyz5NcUqR3oX9CLdIZ3
/WTRY4qaD7KmLJ8Y3cokCbvD2CBuNKy3PYFZf0fB5GM29rXPVKQCn0bdyb13jXJa1VYNPfsDEFV9
xJv7oPKswl2A9xbHaLFkLAaL+AFLFrUtpzlAbwkUBhmD0OeLTvDH+XHnFKFJu1SeWbrQBxIor6iP
KtPu0QBN4BcTde42zu2T6RZf7LxpL01iPS1xUz7X7Qal642gKvqGuLMmC3OnZ8ASMgCD2N/1HL5P
plhIfUXtHkag/gEpwMBtRz8B+PSI/h0CBFaaYNcFPXzb9KX6s0pTXg7w72K30XyJOz/KhmK11zNZ
/VGE0Ra4eF1DxXUyQuZhruQ4oSp46CSA684yq+tbAtkm9vKMtkGSmGgW9qzLdbJQB15QEU6IBn2Y
mRKIuG6sEljTMV4w7kkdLToOIRYoLXoe9dh1PnSVeqdRRPWK2eqO0GN+haHlesowjLwUyBgGicYp
scHVIa5H/7Gvv2xPZYFU2OMwxtdMNR/cuqkf42YVh5nMmurl9D0mQ/KwQar2VatqcNmJvGtjrve1
3XzSyO7gAKcwNaVJ/ziphDeUlvGNb8bX62qA6cT0fm/Rr8QjA9WXfI73iw7wfp36O0eWQbQiLdFZ
Qyl6xJuWRymexpB1S68uVakvvl3W3SHE+pQnfTm6SvGdQry8o1bS2xYzGBYwatZgN09oDkHqWVfA
RzlKfokU98fUayrt9eQX0irfSXENKJGNfRQaecPgUFCsKQpPAGj9ERm1vRvr2Vfa1WBSsJBc+64s
cgxlzluHtkOPzQqBh5Voju0aE8R+pJ30YRDXode+i5koJzJcT581LegpRAIOGBe4RSje0dJt/CE2
0CBTia3whUv8yrLgkgwaBPDYeQoNO2LlQUNVyiG8ml9RiR3vYyme4aacFYEQBniZaK8i95+bVfXR
rJLJC0sVfeHW1hEDRRMsD/SnqrOc41z0y6GCZA2Pm/aNgno+rjqzoHAPfVtDtDXUzz9sMan3fIhi
33Abyy8t5natX07gLFgyLLBfhdO+ZJ320jkzRP0mp8A52ledHysgwdcQuwYVG61iCDYNvIM0jD+4
K8m5qTPhF5VOPbs9GYsY91UPX1OTsjqZcfHUN+lHUK+Wpw0IQKXWOgpci26NYAJwi+Z7mEn9avYI
gEnDvggkku/dcShL55aPOUSs2NVxzVDkFQz5rerD7MIX+xZOi/2Et2SBlufKSKQCf1OJufdZs3ZL
jceuytxdIts4MBuGt14kxkei3Jd83g221p6msrsTA2RXx6SKn8iHWegx3bNsflQp5Ai7yc8o1ele
XEJq59kk/8+BJLf1ZcQkzC/c6WI2hnkTGWLiWzRXamDR4xTTqhD3ZtMic0B/stt1xO5BodJXt2fp
Yv6reGPq4Ca1btbeClpSD2GMem+bamgOdYDW7Uo9WiVJbaqNPzONkYRuMormxFaTGSvPY9ljaAPv
7yDXsltSr4Wvxc2JFSjeuC20FgKeEzpow6XFltQLnaxinrLiSzKlQJPXPUr8fjgk+dk1OmsVvgX9
4VTNlQjNOepCPCSJmj5Tnywf4LuRoTEReFGK8hcI4RLFsf6bHqbZI2Mle5xAEPl6T/JYa9ketmr9
0CCscA21Tmg7UAbEokqcXwj1s0uJaonXOgAohbqE5xb8vDcidww2zEl/LFZq1IhzFM8UQHEZnHsR
aJ0SQYbyEmCue6MMv4R9hyBwvI6s0nJ9o0+dc2+SRgx2M3lGqymvY1Z+ItLtkSeY0ZQq0LrhkfRy
twL2UyfzgyiWNojgGyIz0BSXjNpDpCODo1TVjCRqBjrfbSdkhQQmz1rxMK5FL2XS78OEi1lfWtEh
6aPkNYLjfUYXF3WYRI1fmaWX61xFP7FbSewXtbHtl7iBpaeIEo2O2WxpwnSgYuM5farmbMXvDRe1
yslUWuZGEJGrfsZXpGgo/mNbTc1sqA4IeWiPvRO+DGTsyG+46REFcWTEpkqhhO+ctotO9WxfReh3
zK12Q3hR3LZnpRPiRDaMrLNWP9YI/+62ImStWdlloZThG6H2M7ToDRIn58cmHB6WMKDdNz6Sfe2i
JQMSmNKRSUZnJl62U59iIGGwVG9x82Gx2+XaUg24tYr1HCKo7jWm2BmVou5F4xrXBi/wX+kSV9dk
ZFqyDaDNg6Kx8LZFemgJvXwzSexLZYYtwu+n3nSjG3Ls2C6Cvre1FOlLJwu9qZ9qP3IgxNcRlySS
aQLDzJ2SjnxFchgW0pR1R9kud+Q+ECnOccqG0AbkEzLFXZFIROZoON10Na19FdVwH4X7wgC7IrGD
Cp8LWmnXzDDaY86EzmqLQnm8iF9l4dYXOea5HyekSfkglEPY634JnuKSTwAyDG3GyxoO6GXbGJWG
h9c4vpiDZl+GUaV9WUz9cQtAHKU9L1ELU0JOaKcIHCyXRZwga0aeLNXcX/WrD0QpepEKHwb7r9ot
nye7uYylonvMqN8iHS5eQm080Fih9m4HYyaLjpKiB0QY3TkpJrUfbDhsnu4h2Ru62UDnuiMfKZGK
B89YY12C5+6HsrhpaPag4pBG96IU4mYqyKxOin1kydBgUDCDNpl0HhfMGol3nafeRljZxffg6tKg
Mp1EvzRt/dDGZnWZGvlZrwXj2x1vGxl004s1jeVsmNVrCJ1gSyQrWZA39mi8ORR0pFzt+ooKXZOu
BLXI5cuZSipg8m+JXH5VaH/uXflJmWBzYCJz0vUEvIRKgxqttx30h8VLU2s5LJVieXPex8cFdMsq
dbtJw+vTcKoVVb9WyvDUlXFyw+X3c5woI5Gn+81cU7wi9/I1lJ5KYKlhUtBRSIPWCv2QVf5cXrAf
pKaQkqsbjUa9KeShLSI65gbl7J5WzZ6JBiUopnE8aTpkkBPIt7apNQfyOA3IDqJs+MwFPZHyhxRZ
DrAwgIMrXX2NTARwZF1Cxq0rNdjuP6HbjMDg4nqWUX9Shq484PZAKpQPsDuAXM+p/hFaePcwF/l9
oAp6dW2H7D7C4TenvYCZqxHUudRvc+nsBcDBg+KWBkkFSX6bmdRM0NiFQoyIJGvlA8zNMcNQhd9R
PxEJTo+yZKArLS7ILeSdwpr/GP+DsjPtbRvZou0vIkCyqjh8lahZtuUhk78QGTqcp+LMX/8WdYH3
bicXCR4aMJx0tyVTZFWdc/Ze23aah5aVqe29am/R6YRBBncjNkd1JmhwJ70iPdJLSoN4ZCHUvctS
KbxNr0sdGKqE5OYNznYIV6NVIt6ckXJmqt0ySI043ka922wBesPMiw+UCSNga1AUKkv1MZl5c3MF
Dckf0FeWXAWSOgNOOsl5J8gAPY2D+Oxl5vKopfNSFpmmnxeRN6wUHy252MKgu9eBQSKBJPyRAQ+j
HmbPMgt9nGAAbH3FPDYsaXNtaLYbWxL+2Hcd2kseneGfbmk1VyOPjNee4Y5Tgam6N1P6sPnM2OOl
njL8V0M+HOFObBA6Qhh0yvRcfIRTKk8RV2kjNEcr6VQ/hE7O8wzpuGewGyDec8+qwT5lxaQvga5Z
u6DAXqIQqERl3ebGj6Eeehz/EwlZp102rkPbxpH0d+i/93Dm4zbo67HcGc47Zi5xbivWndF2y+dh
bPZRrc6cvOQ+D9NhZ6INweRFKyi1ZLmDLgXI4mvcDeO736m3ipVjKRlEpaQKQ/8m7SEKeg+dn8ga
nzLTqr94NlpU10ecXhIWg/kLN1liv3W15Z8i2SWXqceRFI6Lc+Y+/TzRzkrogt4794L72pVN8yi6
BLcdhba/FLeqo8z1KzvexrhUPg6+96izhdohhAI+6NEgiZkY4HtHohes4W7KactLMenZ+QgKm/lX
FH1Kk9Y5umjGNh5yoKu3kAkBUTk5DlKEZ3/g4MfyRY/LiV8xx3sb0Qgw1SGzdUf08Ws7Mw4fR7/a
qTVT3V2/gPZ5AKTVgTfl0BLb07Nbtcbez2FF2dw6neXBf/bCDhKw1aa8b6+5pADp154AwEbfyU6K
Pxq+XVz99UvpGB+dqnI3nUaXYpGw8Fg1/r6PWaq7DjaUlcVBK356oH2OpTu8i0h7dDMk1VPjLrux
s+dN3kbuhTbpLRxleZ6yurm2uPjNuY7OS+q8m0bUHKqqTukeTOFzOyaf2P+/VU3nv2asXMxLGjeQ
nCiP2SLxtMRT/obHd2sAIdwuabm2j3zMDsxNkSryRrU7iE/x0n3PsGVtOBVZZzt1okBCIj5MWT/u
fAJHC6/3NgWqLfZxp9hJPZNqOpGBuJjFubFxnXQGNM5u6pn/hoxYs7pSHzgCHQcoeLtxGMLdkpvh
Q9pr+jN2cuYni23ve8tb63HoT33GBhAej7AJvFuXFu+6HvexZ9pvjfzRElEeuJFr3pa0ufpjku8b
OymwWYtqKzFUXcXSfSDaOtwLXdPsQJh6sezqg+lxO/tiYaLZhx4o2eVz3jjtTqjPmNUcttSxZlxb
qJ01TqCQZw4oPtHlBcPAs4ltnujWvcBO6FQd40imtNfFl7do1XHmuTl9AhjzM8wWykG6bldvmPYm
S+nnsrZfopTeTVbW8W4Z2Vj4iIxDUiftbfXl0T648nRYD2kCNoig8mxPMEhzWhIsrfmau1DG3ssU
+QinkWDugSvV+3QCS5Om8Wejm+Hfwg0JrBwlZd0K4zzkrqYZxyrpd5wwnRIZ0RQ29ZcaCgo5VQtp
peu/Zc9kLoqGKpXl1TEqQnsZPm7rhSpC9pvRE/NTX1CkpX11aNR8IzxiOMF8sh8GWCepM483nsPk
wKNOcA38MBzG/Ycw/toYM9IVK5TgQGiaUBMBy6LDSmbsTJ/a5yzflzFcxLBNP6nqxxxHKbO2iiY4
obesEU18ifq4Ye8vpss0UjEajfdM+UYTlhHgoslod4pFPpROR5hJmOLwTQ2eRtd0g0kX1xmoACMb
bP/JknIgaXT7NBaFuJrWT9tH2ruOtbOUE76f9W9hl+hXb/wELefmwLomvdxdgjnxvg95R/c7WbwN
yuLudXIa/0Iz52bMy4+xL7uXSOxo4PuBkg34psWmxWilJOy2TqAb8RWh5ZsTOf5GmX62DyYJrmT2
iWWdoxmh5CSeyPXYd8BqDkkaPaUKG6s9nFKKD5TGK5SL29xxjB9h1MogNqyMkTClRKOoyY32oaO2
5Vq2e8s4gslw8SXx+MSmdaG+SbhsGLsqKJReWbQH0kN0ODxjwOuQAKS8k6H4YSFkYvZAnm2Jz2gZ
91ZJeLZVmO+dwdGc4bu3ndKZhz4ZGB8YeUFPvAfqAU8nr9+NOkGCyIx8L7NtWit/44zN1SyIGIxj
x3+4fxdFxjVrR/8E/7w3A5GL4Yi+4/MYeWDY6BIogWLUaeKI0T5f7t/dvxhLa54H2ziWk44eo7IA
EtHFPxohoOAi4Y4f6xBhdjXMCFTWv0PBGz+OLTGvHWnEG6atGJIdx4If59akpHECf7x/gUgR7Xv0
OP/5u3CZrb3umJC4ckofzchLHzn6L6coKm6grNPH//f39+8sk8iKZcCR47l7cltop/S1l56VU12l
71GhVc0/bOQssY07r2fIbNsZpRGkw2Tu+fnuNhp6sEY0hFcB3UCPJTPPwF7f7ZmUENJ2mq0JGWpY
jcTSKyvMhY3eWT6HXzOZcV97FSRGSBivGa3J65AgxTf9F8fBcz5LhHg2K0LY0e+jF38ruLJbg0Ww
9fLHpKRDJkLnfaTywhiffCAC72c5Jh8FGA4q/zP95I6hBErDqKGV080C6FBC+13LizUxWilEB+ix
O7vYI+Ju/FGWX/CffbUY/vWRthBsHmy8ymnufsotxVgtbvc6cq7+TLOY2o5Tm9PrTVxGLy1zVJzx
PfymBkkknbONRRXn+vA6YHjNBl7fWMXbKjO/ElLTbuL33vrmMi+ikpLwRSd3VzYmUxsMhjs/zR6F
XXpbORCQUvY5+YWpKtCZ2IjqhqOU1fQkNdQ36XxZrPw8ux5QTqtAUuG5z7mTM+Kt9aNahj1lKxwV
MhborcmwYBztG6cwRM3er53oWPXPIS3xrQfZkaq0fzSOE1ymT0LVLroVzgcph0ajA56nuvzqxvxA
NAxfCCVmKy9blt1mx6axpXWsyJ/gZ5r5WhW2x4zAcCSW3/JBEdGjoP0PS9kFBkZvJLa8DxUIK5s2
7kyyxLcMsyOcsng9SONFBfFgbbHn0LbZM7XiPFy4eWD3LaXv+lto8WMZQ8jnEhzBoF79GnjykvyY
rA2eH54LbcZbgi2Sjazd7wuZgMDQsvwQe4CpakLXivCZ2XEDs8iGRk0A997R4cUWBG/1EcWZ9OYt
8psZGrR68xgT+W5Hiwec7NaN1T9+RlCgy9S0xQWetAIfbA/yhfCoYxEJHNBheXBASm/nsa12Zt+d
+a9fxwHwotE3FzudMY+T+EzdJV9jO1kd7K25q9OBFiiBKJPSn+wqO0wKNTR7xz/KNY8c2/d2ZhJG
1kGfIM8dFvYeywOfQGmtvpkGxItq9sWi9h5K1oMw3GffHZkoRDASB2SauLXrHXUmOFJx6zXdRxmW
gSCvbmcq4sCb5B93jXRoyYxhWElI35QGvd9GQRei5gxdfbBV+QTbFHXr5DClL7x9l5nvDCW/cF2T
+klMBjc44KJtRX4RbnoG9L2xY2rNHlPRRqlbudIOOdUbfD4hkohdH5aMBrAKE099pOYsmbIphjA1
TfsMMzOBTuz24OzGOb3hYqEmzZS1rRv0pHTQ2HDsNXVStPrVsTk2t8O+TCXxGUnF3JA487IlOW0p
ECYR06fHSDOgd9JNPbFVRG5zjXQC+JvcKRjKycYEbdY4VoCmbpcgb9qlXr3FcPZceanchjDYt4sB
fQ2/4WbuDclCWDIrK+lv+ZZ4ZBwKiNNasG6Dc9iMvvmtyzP4lQ1H+0znDIQhSRr1D3A9YlvUNO0X
0p63Rfih8u1jXtBL0cTIBQzcX3urKTeEXVTyO15UpivzV5RNXzNWtI2rMH3HCGryVjv7MTTfm5mW
Dx2MTTOJj/1Itrn7VvQW0DJwWKSvHEFaPFQFo9rQoRFHsCOepypQ63lTjqo7JQ6khYVDvOmNmIzq
d43kZTt25KQ0S/s6j7j6RImSsiJqTSV8qI7p7CU4FAq7T2mafcOYC+WSxbjU885PxvgAQPBtni6N
CL/YrEQBiQQTIQvyxaRdH3s0l6VH5Ztkn2HDxSTQ2N/rKvq4ZqylPsDENJs4qFfLe+EX/7hDWx/q
CieFd4pq/aVw+ihYxMCoYblWmqgJmkM0I/QU9EWn9oMxYKMnEiE1wgRyhPmtCNMuyCVz8zqtyNpy
fqAOeI+qYTw5nfdzWPx/oJRbuyY39qPGzf5nedqdXPVvcRrgGv65QwsFXMB/i9OaqhBemtfhGZpy
QGzVp9qpgZiVSK/iMRIHG1I+bQlbsvaHuywHq5kZDxmFfgDkN9lJEO+IJZ34EHE6+sub+yWh2yao
3FUKXa+DyNeV/i8RtjJcYjdmlnCGMClOem1/OX7S7d1Y7mjR08/P/QcfZf/a0YLQ7sXufkkw7jOY
NSzOZeOCEaItrGvXo0S155e/vMGVsvnr1XNc3h5sMJZC8xdp30DQVt/6UXiWlHkRSDxOEyXIlCUh
Xo83vo3bcSImiInjPWgwd7bQPKvHP7+N3zTGXCYXOBCfo0Ugu/zlM7QAgRoR0sMzahqGFEtGNJwT
VIV6rxwOnfn6YdYxYpIqz/8ib1x/9L8vACBJj0/GEya2VjhH/4LGNZHv1qiD4aSvI+mWcWGaJN5O
jRD4sFh5iAmBabUuOv0//872+tn/8spglWyLOxc+k/J+IVlaXpWCPilwQ8ClfEL2de5GI/BBKRy7
KDnMGPK11U5v5eL9JOlSB568geLmtFcA/1zBm8WUZ8EMPOyqy4lw7KW/5KkeHpSqvhYOh3i0Dn+T
p/7KhOSW5kp5gD5sIbllfpWnzgUtH5+T8Vn0mv6KgWtnVRBUDB2CTMjhJqwtkwJ9RKAn4exvQyAY
pDoyQg+bYd6jSkxHu7pGGTN3g/xA3bfzEcjhc93VgDDAkPca/Z4rjANzY0Tky49i9EjzbFMGDowm
NgWCiyv4abRyroOFo01RT6T2gdH0Awdv6+3Pn9Tvd6enHAoyz3RdmyHjLx9UVcrG5Eo7556+8abl
Acai0+yaof/cCk6CiaYBbLnpJ+1k5v7Pr/279JbXdi3lU5MoG0nwv2/PPLRH1O+tc7ZITimXqd0j
0oQl54aBu7ZN//xqvy9XnnJ9y1PKARb4G0HR6TBFopZ0cLAa/4xV/QGN939Qj5lVkHQT/vPn17PX
5eWXZwAqmTAhGnJb0RP496+XNUVD56NS5ywM3V1ipARO6oPVynJT9WuzYx0RJBVt/8h4qWtdIvMS
7LaVRxNwHY825L+eRFS/3EWjRe2n21JQVY2AAysl9xkL1rIamaIWu6dBJ/cvv8HvC6jnKJYvLpgU
fPfLB0SUUTiPuSNhWBguec+079NW36zei86T609HyzI+CwZhjs/bRVDVr1Z4emyrHHH0UIjUhHCE
fQJGbHU6Vc4Dobkf7aSOILJ8CFWzHP78lv/H7ezbPqNdLjv7/a/XHCMXTsZa2WdaDTT4FdMO5cFb
QQF4ssLKCsrV6EArPCrMy59f2vofax53MlA5GtCudH7dD12at7x2YZ/vgYNNucwby0O5M8CqB7nm
44Yc5ger82qo1R2zrlVTqydIZGj8hr/c7b/SltelDIMM3DxpKpChYn23/8WkG8yE4C/fsc65Az3p
rh7Cw2pvb9x/8WGpP1CV88BxPjRco/rLk33HWP773vdx6SgEdS4Dm9+XFWZdnlnG5rk2zS/0BGuU
I2L+rLxDIfKXJWEELVRBCzRcRzhmSmBovvK6Y+fdTeDs54b1TUMAWvpKPQ3iTOceyr+uA72siH4y
U/YJg8unSVo3gp+TQx3Kc+T31oU0guGsFCRsezAPnSod0CKM3Go0tY9REu0EfZYNhhG1L0hrQnPr
kH5c5X6QyuJlEN2xb/zywlBipcCq2SZjihXsKGtUs9YMl9eJCX3KW47pvrbYy6zyPTWjF0JX2z08
c3karfAYQTLnRgkSN5quUWo7h3HFw0a1QTbLML9PozgahHCORpG96DUkkEPttR3GhbmYz7CzpaJK
e3MBlDF419LNX7sou/VtbFGdwQv78837PzZsCMeUrD7bHgXEfTH7r9ulTKgeMd+rczRK77JkGAfj
4lsat97z0JkXL0KGkc1oBlIgVXOrug0xyW/9hMHSXDTDZZqsUYOu2O7zAxmV9AnQMjIsqfUJ5/oH
PNtQ9nv4a39+4+r3J943XVZZYLS+J7xfgapRPiBb4Qx4vstEFRqTxZh/9lGkvhWFfveMGaqZglW4
LCHWp5yZdNnfOl8CyqvZTpHQEHPHIA/lwzUkupXus0A9qCfShQ1xyiKwqU76MWJatRuY8h1AFWM5
qpk1tIy1LP+zSMkowUhbSHKFmOQ7yNTP1lTf7ierjrr/WtxwTLEw+pMNATGhh8xsmZBZ8TzBXwhy
/V1Df70EU04SPFGN/bGhg6fHmcCldw+qHzrjBDzeOi1bON0LrvBTEU5YQXGDHasOnZeyxy9/vrj/
w64DKl3hjmNB5SG+k3f/664wmzZeBo8tLPeOPs2eR3zKzQ45G/4if+WHd1BXrVU1mlUSfFzjWtsp
RhQBNys66Owvq7v125YKsXNdX7EQsbbJX99Pk7QMLvW8EGasxpPbIqlw3d1UmfoxkXQSuuesK6ut
W6N7JCRmHy8o1UuXwRvZqu21T6z4Lyfd31d93hKuJgGX2We3/PUABbgRTTbNw7MdJwKZKUlk9CtC
2Gvw0C3aMzbyOtcx5wf6/fPJySFkm4N9EZYrtn/5uH4776/vBa2xZYr18Kp+WfML3DnEb5rzWUXW
mqShylPbNYeEMSDxEnxooY3TOWLuGXSOYQVuz3szxvopyoAKzk1xY64f8v/0Mmiodikmk/SyTMv7
X97o77uTw4FiLUowN1Eg/FqakXuZTE7tjmdDAxnAO2meisi8oo4lZY6x45EGLHFoaP6fQlB/hg/k
jkfbT4r4aiQvYsGEMrrqQxxpfSKErN9o7RXXfB4f4v2E0PelbqZiRT8/EttZv7JC4Bn2iT6qxnpn
9yzD4ObqYJaZ3i2V/yUsu3/MBflnNQtwcGZXoLOqSz+ISwThKpU0F1dhddyEkNs9hbLQabFmd//I
1lUn1cBx1HPh7jq7AWCGWeiiYlrbKNP2svfcQ9+SnDhYbnmkWSCQB8EHA0iXBMSDz0880yVdSWAJ
iwqRNxrklRORdZkEY+H7l7qbu/0wVxL4CgVIxUAP9avorgtuSdwhpfO0EC8WDLuid+0P1sxxPs2i
D0Dev+QtJW6U5DtDdtYJB+dPbaIHGQQsM3ovD1FMIqTT9/7TfRFNaRpeTG94nZv+C5xYvBHGbkRp
dU0s46W1CdWOJrQUroweovoTA38IdPTXzg4ZMfdKOgn1z6lEwZ76YCtrdoJtuUTWo5Un7HEFrAWp
pr+cOX6/+ZVFpY/f2FeCFIW12vivtSopccig5oJSkwmqNYKj1jN0Pe48PMB78oyZi8z//0+/snjs
pSsZUrjwCv/9ol1k2t0wxTBRMnD/RiUf8n7w4QCXOdllThIsnjh0HREBqyoLcgVtv1WvoHrHu/75
obJ/KXBgiXPUstkJMYMp87dnqsT6YTVaSUbTxlvjeuWVh4gtWNGwRfZ7wL4hT04cPhiyn4PVr7EA
2T6RnuZ/TDPIK3pkVOaND0lSfuMgQuPYJrIcoeNkFJydfEb5S/wsGP8FFcrs7VIRNJO1u2qa7L+t
9J7126/DGi8cR/C7AEznBPvvSytzJpUS0fY5nhpIwUZswWlT5rloU/ra9z9jWbTO9++yMt+2NdTA
O+s07XBCkywC9tQLkTxtcq/IYUYYH4mWXc73LwmneCTuEwdPrcgc4e+VUdE8pHWxiZpuOdtTxkAB
HoFACMcQpBFBlmGgeOpnMPcLw5TUEeCHUuIW4nr6v9+aKFMMAnw2OMfFOY29eaec9mfhzwb5bcvE
/t72W120oYK4UMUbwj2RLeWiACeRHVOjZq6dyvCcI9cOAfQsxUQAd7d+O+sraOfwXK5f7t/5BCsT
fFeafMWdzGFVmM9QVDHL6PSV0FHc0mETHalF8+PkyIPtmchspvi16dm0WMVQzDVvRVcgNAYRzMhq
Objxh7iI1MFtsLMxS0AvbjjJxtbx292Zeb+HS/SCWO6IKFcTfqB+ZixT57K5EURskYIQQhB9XCRB
Wp1Opr3ApgWYvoqIASLUELzYyWa48ZJag/UGtjNo0bLsphBqWp4zYLVmCRAOT9AhZ5XezoXnXd1C
BPSeyeCWBGms6+g81jeZAnyqI3K5ctnFR5A8iHzxKDADfyiZvZ8IkEq2plsCfiZbLvAz7gbKFybz
SIQCJze6qyGq/poifqK4qJHc20RMaJjVXzuwzbC9zbc0Mv1DhHZYSz98xfMPcYNnyDQawb7U1kYQ
g35D7ScfAAPlT02KYLYixXRLToJzutt12LaMTTQyujI0IMq8K7G3z9jlcWsduQfB4MHTOuJsLcFy
auqFlnLaV1G1b9vveGePJLdab6Mk3zdrIgMPKC35uVLFFZXLqnZS0LlRnpG9FR8IeksPOLesTdJR
P/kNSUBZ6LwhGLN3KeqaQ1Xgh8yIsu68xGD+E32kR/SE1Yo2lCWPXh5bJ7uQx4hiH436Yu+ImT3P
QK8ZfWRlY30uC/VRlsVnr40QlvYxvlJc8Se713tjcNVRRBZWPkIXHROLfx3j6tOD/QnhLGfnMpe7
UcsEhtZu5EXTXk833uamc7DH/6dDaWbIDj1NTiAqdYxkL3dj6rzKcqfGf7PRdzGEoZepOPpdy6l/
qiwiTUqDhHdvRF415MknlLDNYfC4je7u4hCF7U2Snrs1Eif5ruOvZrQ4B7+18sMYo++bzZy8ZIJt
sbVSruMy4H5d7OcFZczbiEacmOs8RpzEH/Omf8DIY7Hamg66EboLbk8s6RKL6ZZoTv1iIG+HVPf0
2Dbm1VdGeQTLVjIvxrw4YfgD0DLHuLBD8YJegJdfNGl5uRuYxN1BW8bs5Xj5JmXn3XoZI8/qJGen
foXMEG1r3fQMT2S+FQsT1jJf9UdYb4OOJ9/EcoqAID/KqIKrTA4cW+8cIbY1kUDq+EqzJAaRwyrU
mjwQpeiNvRZZG3SoRoKBAdaDA3R49FzOT+R1PnArDLwBgUIPZ8FlPIAsrTOkomj76quZJKsyBcNJ
jrDy6pfPVCrdlVZvDl/U9reNm4q9V0l3Cwo9OnlDyynTiZo3zrXbyivlMycmLCt++1B2vfXog5jB
E/GCcafYYIZijWlbMk2HzqehIqfxwu8fE25BRI7pTbdUlfMNBVXMHUCq6+g2eyVj72ZErfVU8zA1
lLNbcFwAo/DBrw3c8Tw0xjUlMSyMGJL15ueqnujJleNbZvshO+U8B10dPSEg9l6z7DsbAxPWVngE
dlL1UEk2kY1tEzGvPHSYLIZwQAh18yerfaMtb+3NBnh6Bsb8POXRpZjOc5a4WEu6ryRQ6ENSiGgb
1RkJu8iSLlXlvbTmRH6n/zXuo5OPTwYSMSK4GfH7PmGsvXFyi0AzPaxJsR/6Vmwn3FaXBDX5cQDL
x5QxvRiKLU770ILjskbX6EqOlTVLyouRRfvaQP9hVf5T1ZnuftKmPoRZ+ixLWn1dzYNf1aUMDBNP
Wo/C/ERqtXmK5uIDWz4LFRpVrrZJo89vewxJ6Nu2nIl9LEjTQFrBlB6i3tnACR3v09S0RkUkvfZS
48FNNsQtGk3N02yqRz8VP7PICWYRM4+1mQKEalK7BNVUGTHvRjhbXeaC43ITBk4p38NmtjfQEOx9
B1csSPLsCdU9H0Nag2+H9MAEeMT5BfAqxyiAW2x5ZCRJo43EE1Duhb+PsS3vcMUUh3Bp8Er4JB9q
88HuTfFI2YJWDT7N06gFTn5krWiTyM326Nkfpk4HxKl7VwR0/a5SVbxHumUeuK7HocvJHW+y6aRE
g+d8/dEMhZOttdJakO4QdOROr/c8Jpcl1GMNem3sKIU330+IJ25SCfXasFQWblvelhmS2Th043bR
DoaTIcPiE/beFvCeteNKkkvpKryUBJJjGUmuRFChylvIBTP9j072KJPe/eLA22iJmsOvVclNOo3D
Kyq17V37W2VAv+dYfS1cB1UhZK6Tb3S7JjTkQ1HKeacHfaOk/GEnzdEjou5kmYHkKEVhNP1AzoH7
sGifXRdss1lZ6ih7Qg6z6NGmx/1kt/OXWdZhkEf51W5N/2jrwtwuAqktSXMpMPNxZT2tcTYL+FbM
ExuX1iW9OKoOoPxbZ6bN0LUDcVimcyqyhhioRr7exzJ9J7KTY2iH912+C0iquD+da1cSf7qKracI
3U6eXatU6pOdwVbswgij9dBJhHnjdBS8ilXU44VsnEMSxdZVDc5l8fIfTZf6jyGyIEGD59At+tZM
IuPXAC1YQV4HMR0G8XIpZ79+RF+GpFjWxonJM5AXU5O2xeVIgDTQCoIgMKcvle/FDwr7hDVb3rXR
TuAtQpG6NX69O8u7BI1RU8Q7vbQr2MrbKB+CjN912/swpKshbPVDFjSNZQUT0tbdRKgmBw7f3jHP
R9NqjqcsrWNSNaznmu5I2n831b5BjCB16J8SNCUQ0UgMUyaGe1livXdqrO/jamHEIYpPWAsGdfE3
pMXTEZDmDUVrGcypru8xIWeKPHTyWKO3VuNpQj/7+pDY6msSCvGglnY1KqUn28w/h9Mo98xDrU1c
4Ll38fokZtldtOu8+nm9zUgROIcFSXMOjFGiIsZXYO/mpZdRwBAVsvUsS5rF7dHC9mtzNH+ht/dW
ALC85At6lTHMTmQ4Ksbbw7AjX4h4iIkp/IK9GUCJe7X6DuPJOCQrOdPaYcrIz7QFCwpmdXOM5CPL
uD6PNI+eFjZjgbz1JLyYBaTLHvtF+U+0TpwEAWXCRBCBJVV30w7vdP/qZ+f5DjiJMne63c+hiKb3
0OXiK+d9wTKOpNtoOr0zePKJeVqAK7oRmsKem3ORgZRdD7B8aYMIRv0zxMOTia/5oeuNFiW8gjKk
nOxQxu5Takp9MIoc08yC8A5mAUKVNvnmDtkCOh6oLAaeFw16NcFm8GoSsXRIReuz3BMFt6gRM3gS
nvypqV/KBVCCRUALO2d0DGteaxqyT4NoX5ti+uhYY/hCtwg9VJ3ZMOgx5UEdIi4jbRHzZV5xJK1j
JRz5WPOG5ZK05vJk94AHdDEa77PIn3Ai9cBif4Yx2aZoq75SDxuBtrtropmONgtd0C6zTjorOd9I
7o18NVXhAGtrnEeD045XgT/06DTeN+gANs6xS9MxJVvCuThnVVPvSAMSGDegO/1HBNwCJ0A8yjgV
c9GGJL3xDMfnQ6PsXezX5TNq7OoEvHZiFNA/e6Jwv448YP6CLajP2/IcIY4kEQXNDavJKYk87MdT
n2JQD9c9g1JrAs6ays9OY3AeLFskyXVbW0GHZO3c1jAy42K+Rc1S7aVcws9OjNpmcjZjlQ63aJA8
c2krHt2FXVkj/Z6T2L6FQj75ilAqaxT5dcZL7Se5/0aC4iVB3vfQN5L+xayfVVu3z8OAInKoIf2t
9cP9vh3RhG9HDcOl7VH+9q6YXqZRW49pL/yP7D7+Ts1rxoMO93MNkGBAHxtot9eBP86nxaDOo8L+
KP1RXozCxGBp2uWBT+bTpEvFjG4N3UsBnPqoQ0tdRM8rUqYmp3IzZ5ME0CSm16IDWjBmw9HJMXbT
NvRec+9LuCgAKJb/OoJf+Q9XhMdab9slYVtfxwW9je2Juw3zYhUyRiwBt7RyDRjM9IbGGZqrcjoV
JmkxnpYgagZCZ/Ea76qe80DeCAAXebYc/DXe0soreWWrmeFDgESGUPqTVgb8xiQjjlKT6GLY03wy
LVwR4aTEPkWk9yAqsUfMk10Khk2nzu2u9gS3eGLI4il948ch/k1nJMxZVh86H6nGZELk1vPcHarQ
fC2ZAYCmxFu1treWNv5ONAseHJyvm6IP0ysWa5Zm23ljBP82lvOjNnB1SU5wc9mmOB5JZTXamIae
xutpHQg6b7fdyjJqU0WoJx6cps3bXbi6mrDqt091M7SHMvLxWVkeWfDdcMBf7e1tml9B0rdf7a4X
IMkGYgdylDskUaxrWDkbH0zky5GiMnBmM8g9+5Fh2fQlV1hQ5n2R5w5HW5LlQ1CwMoJdih2jfRy7
LjuTmnouury6eITWR11DyGU04eiQTMEqwTzsjkjq0M/ukG3Fmy7zyd31ykeYOPtStfpZpBwkw1R/
m2N/5qiNLstLyLsOC7yfNnMXJ5nyAEBKdxmiTpyLRNEwqxQ52ZWXXFVxqcMleiBQY9xjAvA3mlEJ
EnAwJw5DVhVzDUuiX7f0LbCbTeOpd7VzTMLpMUJweZxs+6erZ/VQmN519vBFgNsUx2ZOx2OMLDMw
DfEuURzvHCoKiqZh2Q5cv6OrP44eS4Mt2Nb7cXy5g6A4G5k8+D6ofe8/mAmk5tYjMNfN0MT6wVD9
W4Nqcdt2mpw+zwkp2JN+N0RW/kALORyr6Tqq6exRQ5xrEGA9yrodil8Y0bWjL4QFPFmj175Qn3N7
rgbZInkcvOLsZb6EmorVtM8nRLcyutG/D4bUb3ZuRIBR5yKrnI24ueqm7re5bp4sgj4+9Xs05Zva
jPRTixCdmMOtOywtaerqEg0xnzx4iH2oqvdR8x/erYdAqMtg6sunDKtQYEWoLxtcFZvM6z42vXgb
sCFjM5qBncjt/2HvzHobR7Yt/V/6nQUySAZJoLsfJFKTLVue0/lCONNOzmNw/vX9UXnq1DmFi3v7
Av3YKECQnJm2yiIjYu+91recNAQTBoNoy8r/o9BiPGi5aM4jP5NEXftVq7zvnFU2jeXme2y1HHNp
auzztsRAk6fnRpF+vFaZLZTsa5Mpr6V5LIlNVTBI2c3Yu/S1a+kN+V0jYg68ff4Uml8GMC7s4c3M
sco+6E0l3tzwA4rij2jCM2M5YxjEIscfaVD2T8J0A2yWhh+qjiStuDhEuGOyxVSBNcCOib34jHPw
0+o5yDk0BjbSaCDrdziCEEzjVhPPmUlLzDB6+UlqSfldW8zoXBHQRKCU8ezlcqMi+W4O9nAvkvzY
6k5+kzbFY9RSeFmmBfclnB7G2dJQYGlZ0BFLv1VJ7R6TTtyoPpoDNZr2x0D0VKDN9lFmpXlPLXrL
JV9JNR1RowhfS/AYX09wFaurkTC9SFAd87/k+bkEwugMJZqSLtovuvMrNuhH4crE6N0jCxhn7lWF
YjV2qF+rkWXHU+Y3xbW+iaO5O5rLMOGs0srA0+eAZSLZJd14I2ZGoIPRkKa0giBXARnwp8lPQ93E
4EBXYkqtHOQsnfdw5tocenTGJSBdjlpg59MnT672SoVwELXv3m0szUf/Vm9NLew4OZOf4ITpGdfY
CDp+IbeuX1PvlunLkcD5Fj316AgCIcYruC7o6rNOk/YASwTr+bD80PZweXD8eHej6MeTHEHHTmY8
+Fd8F1QB2EkTsv1IdPVpFDRrr6JJBsXZSdK83GQ2QBc7mvaW09KFpaxzy1rtrZFjt5dTTrEFyQE9
b4mxfNMRmUYIEvEuXfbRdzI5c5RvNq0ktsjl3HSMq+5h7DzzaCqHLWXWr01TOnnr1/R2vjUKI/JN
uxx20Ti8j1YLub7Ly22WSXqfjtMGnjtS6E2rRaUbEdrESj9cd/y+gyRRVcOupdpqTHxhXJPYUIHa
TXkxfpNKHBML17Oj32Gi1e2pPpYTI7MZ4BDQlS1w0+mCxNPZOC2TUr0Npl6Yx5BFtnelull0/WFx
M+NubAGE9K2GY3scuXcoRN212Mm78Ec7Qk1w256ruQGy4dqKjEFvTNeMBHIBXbnP12GijjePMmpE
Tl81e+Yn5rHGHrRZIGYcwgVjlRE23/kzzC+CHKkkMW7V2NyJcZJHbcYATi/94p2q+y3EFkm3qKY7
hdPlmGa68pUBi1xI9VQTlfWYtyldYKujlagVl/ZOjrb1YGfRbetWP3U3d4N6sJq9iziBRoXb7+j4
Gs8NW9URsvRUtdUlJ44P2BxuvpANAYP5EUnz/Jjk4C2y2V31G8k5fcwb176RfW6QH5BeHDmDCxib
aEtq2LRZ4lnechId5nt6yL7ZwvBIoZ0+oFllSNfIeWPLUXE3ZvO9icsN4zDREPggzQcN6PTGEso9
hEBmCOPD0UitbDOKWK/cBioMVt9+D/wUQJddRgzClbWt2HLxYY9xUEwCcr3Rs69pgna1l8j3cf50
Y9xZWh1SYoopv9OJlw698ntv0zSZ82dVCPFCECVuU/SPYD3qG2EPn9T8sY9pqmBmscT37Fa+JUV5
qwCV7Exc2xva2jAVIuuxtW1iW5TxVLEYzQRH2ByadvFk/aibOXlFb/DNNeoAzG/7ZdPvjLIXt3TN
277X47PFgmygKbsVPeMDl3bLwS6XL6JZyX9rcyZXBMS8huE7FdFzQcfosYrIpk3i7L7rc5IDmmTe
LXGMwXRMSPiOwLOWtNO1NJyf2lrn9ulmG49302/CcLRB3tGTimWkHvB4vQqOQGezvtVEou8J+Cp7
EiuynmlQ85rZvfKbrG3eyS0oGfTX033TVPrDaJTf8NORPFepX2XfwSUa03yfjZrztsxiJdQt2l01
4/3I4HXvBKXXQfXQzitTU3fRdOmhIFV7Jw9900kRBdNi20IgYa2SK6jA7prstkU9fQoJhJT5LEhk
CiV+HmSyR5ScNLq8XN/Eonwa0+ktrLRpRzqHug2N8cZcWyNyHgZO2xRzRdXOd+jo5jvBUuZr00RX
t59fsj6yLgQeaeHG4q01zchpN+8YQvfN8BRj2TzIQefmWF/Oddg/6d7Rkrl+n1fxvnIq4yWKx8AR
evHeMl3Z52Aqdm1ldC9OUxw5+PuDxO2+CUK8ylyPEGpARWofRj2/j0BPXmMPG7jrEWtS+HbeZbfF
gozMK+yj00Gfoop3ZXdTxWSqe/xsHCCEtjOSTvE7gK/rZbB/5L+vr8uwITxzm/Ef+3WA1nIPt+rG
vhMX9zl/k590gwUk83EzkkdXQnJhbOR3nCBIFtkSpWwHHqswdID5AN64vR3d+2QkbCCuYRW3PqrZ
veUHwV1w936Hs2zz4W6IU91MwRSInX1qjskluQyv7jfzF9gbTr21BCxIO2eLR5SX8N27oLcZfQRZ
sXN/TIyrDvoxv5kv40U8q3eCmRlGZniiCAxotzSuQ+XjBNO6XQ8fPzzgXkUJgoNEv4vnYt7adfwc
9/VOAUTDLcWgsq/d+gAIcdiHaW9hxW9B+JuzdnTH8g7bXXXn9jFxgsXEjSoD5tbmj4yDwIbjrAYa
NHPAsZN/kA3jR1UDA+gnrTrPSO4u/ai/LlG5U+OQv/EkRZlURZwxk/yNTvLWbpEgZHbc4C23rDdz
kHTMUo6baXljYvgoeRNPb2RMb/DYzLtLN/o4Mk+XDHBV+HRxiEY4N/VImt1fARgW0TINuM/feRjO
GgIT1bh+rmkkzpq6ck28uL68PssUl0ZfFLcG47QTk69bLb4t6NzumjVlyVvDTq7P/vayZTpyWOzB
T9c0teoapBZHDTwPg3nZbsrdx+ufLKG0t4nd0iG+5pEQzuMwINxd//AaWXKNuFnfwTgK7V++XpcO
TTg8OOVI9tL1IUqJUwrXTKW/vnZ9BtZmXfbZs3Ncy8b6M1XJfh0uYbNsr2/9GpZiMdPdRkaNDadf
gwujaj93eatu9Fr0+wq82zUX5fo91TUcZf3Zf/ta2gBwMtq83TInfSEAJN61jsDIpOKk89nQIEKt
4TxUPgTYYevMy3TZo2MULD0ixiHEoFpcE8n++XD9WuS0OS29ilxZfuvXB+ax9E6TazThRCzjNtaQ
SJg6q/5gk4vAOYgolmtwC+P939rB/0/2/y/J/pT9/yIu8T+6j3+kb999FF//63+ck7L8Un8L5Rak
efOv/kT7e2Rom6hkbQu5NQou5DZ/ov2dPyif8H24UgfzhA3kL7S/94fpwukBty1WfbaDiOdPtL/5
h+V5QJ+Qbrv07/57aH9+DPKQf1Eg656B4h7qPUNFuCniqkD7FzmQGWde0ZEjclPqWhWTVFI7dLdv
Kgt+RjArXKw3eKnMLzytC4QY18ldc9Ni+3eem1QU0S/HMEf7kyux0l6skG7k61i3nfoVzVZefSyO
OWifA8TudpMuhO4s5gLOZKoHZjeN61Iubtj+4KdWtczVU2s7s2Ceq9QrCVqUC6mq4x7aIpv6uiob
1c6DihP+tON+ira5FJG4qeMhv88016z9cNSwTw2VRtiepQMIvO1hC9AZLTkhb3Q3nlHx9Xir9zJ3
bbEXeHkZdRBPk/h6n5ffddfFAtY5RAz4bY5ze0tmg2dtQDhYnHLQQBhfYp6YNStwyBMyzqioN3Ez
dSvpBhMTDZpeyVvARNkQ3/eoP0j5pEbxlOKnpbOOJTOysUQXaW4nxocTt1l0BAOUrrKPXIfwPGZZ
ehzjYmTUGFuP1ojBJDWXhnq2coxu5RHWjJ+rMPsB25wABM3y8vjcRUMBqIDcUEbbumXloCqWGG4W
siEvfMfuD1dAD9XCZm6bxNPMiTGfGPCYqT9wcFjdz87sXYgiccYXc3Qb84m/6NWfMp7il8gb8586
Kke1V1kDvCVtWzKYO5tZ3Ha2ze675PAXBiYowrvCY3EUIjSfSwObdmJw5Ab8jNmOzifEQ3iFkzhl
lrAeSpmbWADoRTTb2qiIc1RN6Lz0Djb+XTnU3fTg9fAdWfPSNPWFAMN/aslBKxhCm0iNfEMJ+qHW
0sn6gj3GToJEzmz3baPqdVwqeqgyCp7dDuXFomZiVYfyAhpLc3/ZhPuojeYtI8jNiX4cPJMKd8bG
SVqHs/+QRIl2A/wJC3IhJCW7VdeLCy1bDk63xcg7OshgHMvdp+5I74OUOI34Nl0VwAloJ4kDiJpC
7CTlln5X14PxhJdcpLSC7bE55+ieo7M2RZPzWtoQYw7Qf1z3FLKimBaDP9kvWZDoNZ/KuKHNMlKe
9ZycZoaaEmvtKVsi7VttFfPT4JjmowG9JcCYydYH3PmiO3N0yx3ApKSzbRpcOi2rqcuTz9wS2bPW
qnE/lhCYkEUnP5oB1N2kCfuG9l9Nd9QKKaiLci/qqQscNNgBJWpVbxa9bIkq78wbqzWac4KmHVUN
jRctI/LYS7TpOW+l2I+JW90UTuPcTrGe7b1wLPzIcCTnD6s4tnY0PskmCn0qSnJ1UiM9RL0pjnoY
2a/63BCfGnuJjSfP/CIfYP5AHtreEUdnPVT9GD6Mw8JR1zDKh7ocIn4fKqbtP6gHt4r6H0Nu1Mde
T8ynmKIXJU7vxGc3n/iLgF72ahqNb0WpErJDUiakM7cKOLFsZ3oJiBw3LRRsmxIpSBJlaGs5iwG9
i26jKkzcDUJJ6llWyHu8FuX3crLSoOm96CJli4y1TcPAsZ0O/wVWwmWeWlh1QjH3ZdDioQDA8tC1
Z5NLcT9Aq9tZmAkugxVqHyIBdN70Vf0Kv6G7uH1KxV1qM/yyFFofKq6jTPWctUF2sEAT64LRXEBn
i63iLsNP4Mdpqv8q9LR8avtC3RmTGwPhwAIjkW0U4mipRXtD2gosZHByGgPzjElZjzNwsWaOw32g
9QoVPfIFQyBmbx5y2YH5SVoh+KIbQv/PJPAAigK3OWbo6XGRTb+TIcY/SSmGwQFW94GYO3crmDvs
s8JFF6Bs0OgFjYMN83ZMHTQUfvaGSLlCMDG3hFo8MemXd+1EpDy9jSoI+XwOGKHsIzi56SjqToMq
kmq7OjbNU5MY0yHLR5tZrpjOWipyditixN0OHHNYeCsI2nZ+tqOlwVRoklvdXFv4bY2oQZj1fnRJ
1jATr4HEKds7t+2YHM51/BKqfD7HPZpEIfR0h1Rg2ndgvgMPr/HJdotum9J6h9cmhY8OT+z72IIa
VczuK0qGFA5cat/gqKHBkWGwQT4zPYQFAnx+Bw5Lcpmm1LxVtff0dY4PlJm+BsIxj9yY/dzSU6rE
Uu/oASZ+2VrxTouM8tiICiOBDLs7Z67xbOVzfyLjJYQND/2lY90MpsihSV8NxmGRQwj4LxqQdOJo
YkNwoSsQCEd0c7hv6pqOoEWYSgdB8pNeE3yLVDHEcqBLlG5V7JEHJSDiU+QtBThF1x2no5ZBmiPK
kAlWigHSdHo+8XkejjET0ENZ9CCRTJPyQXfQqiMBe3MQur1krSvutdDpfTZMZz96ab4rOhykoYZl
m9ubRbSbQ1pk7BZoreZdY5nur9jSoxsj0bOdtmjtI5Q4+to2mNB0hH2DIhLlQLEgOF3caGUlM02C
R3fqF6yy6dCP93CD60Dri+GOlNp2v4AxDXJHhttlGqJ9apl5UCYOpAedBANbg+pKmyGZaIWYwzYp
ozX2tlbn2ssTPCwmAedJkvuTF5qkbpEq4/XY1jZI8JabqJIc2xeidBtkgCD0hpUpJpdjn9JUlwtp
Bw5YRZ8ZP51DgzujsMp5BzpO+VPpcQ0nbbvr0hToTjkCbkr1fh+PxbqBjAh72O8YLOg2CD2Dq7RI
Iz+fQvRS6YIbFdJAGqSDzh7a6vltMvf9o6YB5beLpTwsRiWP3YzrXLMnPvZmQfvZsswo09MONO7t
ABnFFBAO3O+XTA7expoz9VG1NSwvfbD2ZTWZQCamfsTh2NTxwyDz+pi7boyLw1XtGyj/ZWeOS31n
5emY70BrCsdPI8q5ncqUCs9Tgqze15Mo73exIV37QHDUuNy6/JIYGDaL7J4na6mpo8K+7XyLxtyZ
TT2vtqaxtqmlNdMSBE7RJ7vU8oxGbBDiz3ZYb9qo12b9ticR60e0DJZgHHM92v+/roL2X9VaHKj/
uX7jn1U9twhiuv/97y/V79fRV7XWFP/2IihRsMwP/Vc7P35RFfJP+Ub/+Jv/t3/4jyrlv6xvcAH8
5/UNSqe+Tf49uez6j/4qb3SP468jJPULtcWftY39h+PgML1Gj/0zsEz/QxqGIddyA86Auf7wf1Q1
pvwD7oDAqm0Yurs6hf47gWWCNfjvZQ0qydXSiX/ZdPBk/c2S2xoybfomik9MecF2Rg+1UXb734Gi
segQFuZY97Jwn6+vrg+SAO1W19ODPmf1cTA+r62C64PLIISudkLOKqEx9VbvlrssAapsxYzmu1we
Urf63ulhzDSubG8NGs+xWXyRhbyNEnQ7OMRIGPfG3QxPeouGEGFskd7CS/WjSdDq6417VD4J8tkI
VFYZc2EDnyu9Pg1mg26K2y/ggI1sXy/LTQ+wciMz6R1Jibcpo4rRR9+MC63ZKDzkfutB1G4R7twT
zSVH59S03vKmE7yF5oMza46rh39chj84IEskZiHkuo0ySTmUKuOoACXZrzCIbIU7l75LXNTG7Kfx
JOwQaGZYD8GksYt3EdDu+DgQqbuBKgkxjCQSoYHTJZlxmxDdgNiHc/XAgMjAETBF8YeRZHA9W1a5
qda/TPFM85tVcC5FQEGVBUrGyBrWnMTF7ZmaWwS05GlxWOrhZT28brvQJklIzLvVtmLW2R5X7C+Z
Oo9ZI8SxyyI/QUgSdKZzIT/z4tbzsYNo7OsSvSedvK3VKPh//bCHk6Jc+vNRTsUQ6A6yIfIq1lqx
9iHZhecxxD0Ui4i4qca5OBoQddDDzF4zdc9RENYIqqsNakNo6Qu/jyzMEIOk5MMZ4wCTFhxohXC/
Xz6U2E3N+DWR/32EVUOKF5RVNCu5T8lnB3mVP9mjR33NOboi4dJvup58ZDCieASrKSBqCN0bh0p2
zRbVpcZWHGv5aZke8DTFh7zOSYx0rGevaGnudWjsBpfIKcR2/GpuHE6rN5Ftfg2EwW76kHV4NPh4
NVu7JANv0zaQqhh7VBtcODmAKqdVqFV7Z9gQhpAegNmXtBARXdDBnI9jNSdB1hoPwIydbZWK+NnV
IG4h1tiK1ePV5Hq3YYPX7nXBLzOjxLX14X3qieZC/+1uc1RGpSGhkc6+AM4G2QLkU6TlhMzhujiV
qvxM8oc5zj3egY71a7R6SkD7Zag83r2wCYoGj1ExRfWHqTtqwth2ptk+yiiF5i4aNOzcZ2478hu3
mUXVnJZ71/rMQ6P4jttBNTYyuuJkzYxMDUChloHt1nGfo6V8N8qewV2S0ApOwmWnqscI28yustTB
M0sm8xpNYyEt5A7zPo0ZndtxZu45LDN/5NOLNURURCX7XlyFgJXFzoj7myGh2QAiD1gWN08DCrOb
lbZnNDu0+36JLuYkiWmQO0m66rYYMKV0JVkqTPDxaEPbrR0xbZu1kK11NOyMutE1oVEmEHbosWLQ
TTrapP6dhZHci6muAmubJOZ4V8wvndKWvV23xVZzD6LQoieTv35OodrpuvsO1O9IM6HxDXK2qsK6
TAUXMsep4aYW9g8ddVpCGs9eAtna3iY1yUUJz5lgMl2IkpdkVD31aRvvIoSuodEjnwHZsE45zKXq
tnrJgD3vNeqWIuPasC8z+Xv3g1LftCF+S60sRGpSzcFCsOOxDckG5HvUdvWjTSXtAZnvFiaRIlrm
IOKYQs2uf0QGE3r0MkVC8yIco4B08F9xPhCQUn+GAPbuhLuwNg3QrW167Jt2ghZSz0vsC11zN+Fs
Ad9Et7hhDIu3sOGUTC+qq9H95s547rSEtJgUTFkOwn+R92YS1vtK1nWQ9eqHVYAEqDzvCxraNxIQ
kM+W8BQSmPjGvKYaTUsD8kqv0WG2CP4tYoJY2vw5AQ+fYiGY5/ljRiaMFXc5hOBQD3pRQfhK4rMZ
mTcjmF12oum2SgBhNOXY7dysOImWiVieiEsrgtYMSU7Tq33dRfR18CwwpZ/vmk3aLa/OZEEYU2ig
3cX9HOdhWwm2CCPsb+OxuTRO1BzSChnvkPxMSzcFARX3m0pjvB7Pb06XuUE7u6lvuxNPEPlZ9vLR
Ji33S0uQosKCv4e1PWyIArA3bZITcq2PvwDVV4GRWedREceXdIio0qkhSmTRAqCN4PmT7EG3npqq
sj+d8VUm+bfOybKnMfFsbDzsmlgw6O7p41fnFSTJpcMjA20Xyes0k9bh3agFzx0G3+/JOm/KzmkZ
nvRqIvy24jMuFr8PjZMh4WnWec00IPJ8GpWkQROwjgxh+FnYbxFhKU96XNLmUKwqxd2M63+vQ33c
Tp7+aqqHnhl0IBk00Hrva0qredl4P6D/bgxvBtbojsN+pr2gV0V2J2LQ6gltyq6eCHQzcqQTiGwB
+xgBGdDfNfRvgZkLoK10yHb6UGdbxhRmEMvpRcbLt4TOEt3DxDdGG11JSjQyPsag0rt3nA0uRLMI
j5jhjFvKCIQ+1Q4hI4kxpDGBdMe5ZMToguYEGj6gz2/UfOmNDSfUdrssyGxdBSRWr8FTzrC1vQZV
yqwR4hQB8YJ0BO5oOFLXmpfKGItjVPKxOg2DrFIqpM0OmUS1QPqkwEYQfxg4Q1oye7flvuCwkTeE
0kRKD/fstfc2VhOXLjDGmio+6YLEwN4cfYi19W3ttA1hB+rQtBG6jT6XO0IwXnt9+GYmOlsIGTK6
yXx2yphuQIX8Gc+DL1sbpn9tbVyB3LcmLFpI1nOGQ0en1x6lO1xGLqOtzQynVdzGidJ+AoIxrVF7
9vT0nnouOi+quwPDkndLd/KSZA7iBJGpmpdvGeEHSLKY/JDGxQSyVN/YdexdObehP7lsZo6NGqjV
F5rDMMJ702g3LJvRfRUl4NyZj2NEwKY92au+/1R2+bjTNSisg6yP7aS+o0pOtu3sJKfWNr4S8kcR
iEGY15p0bzvRDp2mQdyQqx9tStrALmA2NmiBttADjQvq2hyLav4yIcTfLU5GVonQw7t2LJeg86h+
nXX2TWeEyBLOCls4wIb5jXc5b5UH0QpLcvSqEBcEjre36BHse5x1sq1KCn49ZrJqpyduL6ZM+lhs
7GoB9lUSbMNu7auiYAVDdWAVBBa5WcIuWEcao7aMEymKloeqFicbzRLjDm+XFQbERIQ6LSCYfcnw
lrCCgxpMMj5sVLdeIm70KSSjx7YgxXnVQarOZ4ronnv7mesTGuiop5tZEplkVcVJGwqq5bE3jmze
XBmEV+MG6QLG3yVHM2xiOmHDJiCdom84wGjiC52DCgpDfrc6fLjTtcbOxiMpsX4E9X+TYo3Y1RmG
QYvc4kkDjmjS8KMCJsuSLGDm+yydJAaQ76Puzdr6PkFlhfbfEvleYMrL7O+lm3dI6tXw3OkI4gUt
u/31ZTNAHsHNVrDJ6+wgnndJew6ns00SGzcHZnYG6WlePemtVe4KJ1luR31dv3MP65FVD3vaUbSa
x+qxMe1NJzIKapTNr0WkThABKNcbaIUcR5AK6eU57Tiw23ZMjGLjN82DphPBnpdOjPGY6OOEMkXJ
JsXA4VwMaoxtqLUJoGtOfikrd1EnIRdh9UrCmTwTSnVPLtlbrVmKTViD7krwE4FtRCQeXCRigSNt
vApptkKLOA2jfb5dRPZjSmkr5HGabdCVFj4s8RvL6CRi4freoysbGB68SOnNW7PPdy6+D2IjxHKv
oEVOEuamMveWZ1F/OMOOmkO9LUilN4xXb2ZasmgDqyfaEGFgxDhWCBC8wdYpiXlbaGRkLRo0vjmg
HOGKR1RR7yrxjiJ23uGfkneYxTDFK9uksRZt05FldCKNJsJVtRtwgyxmEvNOyTVZMqxN/I8AZtra
0cJlplSwRN9jRIWnlsZfSAVD4fANyGG6V4JtVaAuZmn8ibXAesiN4qalDQVnGqtEB1+hrUt5suz6
EJ1i5ZDxGg0/Gfq5Z4ONfbtaANLZIqUzHT6ZEzW7yWaCnGiPQ9R2r7FNclsSfyoQdTvUiNPtgjw+
1wTywtNiTQ197XfPLmgNx/cYt5Kz04zbakA+ydmVKUiLFq5Zvg18ah9zam6aKSt/RQH+6zOf+byV
utHvvWa5x1jAPR27DQBYIQjvWDDme2goAi4ldCU6GMqcIPpjK5ND7fZAopnrbwAX/xQSJQyBLxYp
U6yMaK9folqlB5sQF4OblCRvzxcz19HiPTpxf1tGiFuwObAPOO6xsox5j+vtUdNTJm6TZ30Qjx1A
xwsSIAGfIkX4PBjc2nXTcMItt3w43MnUwAFkmrtphh4UkYnaifwZXSELtM3/f20Qv0IgCIxiER7x
QdtBW+qclfm9EJyEc3TRwYkuiF33RJ/Z+oxuXI5P5GOyRSY4f3V9uA0zJNyqYFudq+6ejtW7WQOq
0UV/O1iD2CUCgl2BmiyvyvVgpRCSWiW3o7EEhOhNm1jND2Iwxy2BL68FuoedpLifLCF3rT13AcD/
IwGscpeAe0CFEY2BlOKtMyGoxuE4HrVcjAgnfioXPbDtFL/SrIFDkCZnY0A2S7HNKTPD95QKdcRV
+exlhrxprW7x44w9fjJp4nMuuC3FyGGsaDDBmmiQ0aGc61p91VKTQQWx1s6dpwSPBNoXLQ8yFxMb
ffzS98q6OTdpvMU28cpcLAk81oHdBMtsZ+iDcXbbTduhd0JxXm07YoCn3ME9ZhGZppK3VmIshzGT
spiKp7iTnB0H5zRrDqZH9Blw0zhirXLsiPfGxzZ8qcR4wdRtHQlRM9vohqzLhMMcJYwewKrVYj8f
WExqr7f3vcgerZlcXmtudiPTtoAeBKSOkJweYyqrG51QI2Q+K5YYTRuxdmQeZDM7Xyc2BAO8iCr5
WsTKsjXh6fU4E/Ip/8HJ9wOfd0rHobuNRq5tmqANslyPwKO2tu68iG/P+VvOjtyUHN4aByunDpMe
Q2ZYbepGfwOJO8Q1JqJhrrdElN1r7nPC6A+sPTk+s9FfSinEqdE1cWKdcorN9TVAL/N0fXZ9qItN
2COvc6Ua0KM+NG2V+t6Kdbg+NHZjnKr14fqSxRutmBhzkP+5ONXrQ5yPFttRG99JKdO9sGKMwrlH
plcWHq8/Ta1v4fpQm406Ddjk//km9E7HRotWNJhWWsSwPlyf/Ucv1YhGutTU0VnfoL7CKJTzUeml
cby+uH55Wi0U2dB+6S0RYxxBKL3nhYPT+mavz8whuUctre2gZ5nF7z/V0Lpw2UdHBv/iBFNB/P4l
mWlpbQ1hENK+5oPJrh84iyAPPPXxhTED/ZlOWD52eLhlbQmCelGnan24PvPoz/1+Rju5vv6NjgOA
CEQbJr4cLYGZp+tO9Ey6k6mifjPo+HW1HpsCwRljfzLXfzdNigKUj8kKPf3QDpFflc1wWphI/n6Y
mC8DoP/nFwd2FK4SwmmpdS9am40nQu0HjpE889aHv75WclrHSAK6fgrHU4cH7fdDrg3tLnOT54mx
ECNC4zFCTHCi+1eBUh2NTd0PiS9WWddfD8aqOOKQXZ8aDz2Zq0cKD5Ykk9Rr0HxqWX2Y2Z5POez8
k8MZnQu6xhjfag2fEA4kDl7975daphu+1+NQtNYOYVpIXGXciUdDvuMjHE+ECaBLj5PbyazwkK8P
16+7VcZ8PUsGbVNhRoBtjfB9O8/9cPIcSngi4nuu54xY9aV4N9Izau/+lE12rg51kvYnzSEhZxxH
FFdR3Z3+esjF1J0y5rm7aiofrl/n56eA9LepvuDaiQwS1xetV6e61GO6eCgbiYeo4VY4J9POiPZA
dbItlOzgqPz5UK4/dHXD5Kz2fPFirt/BaKIOmyvfsFnfRT/npI9fX7faDGAhJ3kjbKvnyua6Y2qB
nHhCjeewTDojaledMqkkmR3W4lTt4u7VAzmzRerFmm5Y3wekLwCKRvoiC76jhu6sk5rHMdPO4aCO
buvEGy2EOLfAddgA7iQyBwbEdrDDd9IFH6K43Q/6YO8g0j01pvc2FwD/Ge+iMkeI2qQXIpAxRRtN
d4478qEKKT9T7QlabhPg5sMjZLuvsx3dmlgVdj2ndTT1o7cr5s8CK9Le5T4uBrp0DF/vcs2yd8zQ
dMiceHBLioYDiBbhS/ekiSINKjN/jVx8cdALvCwnT7f3QJoU0cCSmj9VNa7QqOh+caTrgT9xKtWy
1yTD1iZT1kt9P5Dk6YN8Yki2tsuZDGyWivhcz3X6+7Ti27qEINClrM74XMttgZpml7ZAuvKREXeH
1b43P1e/RN7hzswl5ppUaO+WznVRzdLhrkJZF06hT5CSuZGe/NDyV1WQ/mG3Utt4OQWXwN3YS2BA
1UhIqZfaJzdtUXGieTg7ZYu/eHj1yuE8tNV8airKM4v/MxJ8mv6ietxOmvnSIESteg7LWELfAEU8
AyFfmFyvVWY57A0og3j50C7id6reEeh0G9Nxdvn/Ye88liPHtiv6KwrN8YQLj4Em6Q0z6e0EQbKK
8N7j67Vws7tZr9QhhQYaKEITEJlMi4S595y91z6kWfVM3lh7oHZPbUPR9rYQr63OVdW2NHudZ4O2
9/unqOmrBypZC0vrt7EL7cNNaCSWXnI7+NjbMO5ssMVHy9IVJKuL9qUzHYZ75YyYt95p2CQfVte+
Zja5y8IOPprJDhcFnPbF2PNjKH474HvNPtjgz1pCSGtiQ8xAK2zj//c77UeXdvdh7yMYyBe+790A
sh5xSVH3dMl/aFwKIJQlFigaw21lY/1KSbA0aG8wkiFLk/L7NZh6Tx0Qt3awr3WCrrdEH0fLyq8C
krH8nygpTHKqiMv0g7m61t1OpTLthBYvp7JlZqcW9kLk+EaNqFzh931khgAIbGCKiWfcCus3agVv
PUaclT/3RnsqjLRCuJQEYX4z0q6jyoGHRHfohozBY1dlGk6kikIV9VX0pcExFTfV3aTxxWOwUAzB
XyfdaTYoEQQT0o5CaLmyhhytvE5uh6l1YI1OHFrsXaZxjkboq75pvhpImnZZe5en2OgGfXhSRWps
/K5585Q2IVGNuEBGj+CHo4DKRcTAJwdHFWSvPj8M83BzlfuBsYkaci9aZow1uKEqK8NFNtJgFeXc
hEq9B1T2M6xzDnWzEZ2hzzpxcC3mVkZitw1opxEMeTon7yXFJgmRwdh08u+MmwLNMqJ7EmIpbQXU
YiCOls677+QwIfMuY3puXhdaAa0+Iv2ipdQ3WgrMk+htNByM7AU2ToEL2idZMQwScSs89cWK4jcK
25gE/BwcVbEvHOEfObeus5yk4JEvWzVorgemdgHUoRUUqUXLtXdrNuRKjVr1ENBYYWryQ1H46wXo
ybpBMefkl1Wt6tbGSZRP00jJUevUr6pH8TIN4ikPwYiCto9xcKbE0/VE9MUd3Xgvbtc2MV4b0JGE
IXXUn11Ow4ynEdNT6F5gGyuuB2WRZOMBWM9jHzfajQq3Zl3n7HleQTR5ntf+EqDse1bnjxl2ntgG
lBCXOqlhTrkrTSNbZjHS6XDMdoi8yKBMiCHMfGet+1xOw54zOPFKG6cZr0B/nTlhoeAOmdxo4GcW
YNAtJpfnIHkyu1mKUpVP2hR5B4XgmNL1G+qz4fTUA6YE6KBRWZvMPRZbvBU6JVptU6Au35HmdmWE
7lNchCjnHYQsglAL6iHpllDBUxf7gkkXYkp0FHYwfvholbY48uJF0lkPDDyf1UBXKGMNW1QP/SEP
cF83TbdIUh9CWlWvVfe5ha60JO1EcMz0T7AVqCbbB7XXmYwUuHnt0QZVIZBJqVtoWfoC2FXMhM8s
mCrn73nSPZd0DhZidnTb3XuY91hoKnFXD1iSyHVHFECMSpr7/VWnttc1gdkUAw3SB4Nxwm5mUBej
bwkUB+3WPprvk/+Qi3BWaaezeBpp1RN1zQggJqMUuShLBqctJ10nDSiLjZm/Cy3j3OM2ITP2Lk3R
z/nmsir7Q9JV7dYinuYgF57KcEWujR5RH8tAhARJeGJVDGsHfU9YaLRWWqU7jp7hbxEgLR2BWiRU
/XVITZI2nUFca4lFASIyWcf5dLAN6CmJF5/ShAuP6xbXwcBl3I2EI5ZZXw0HyGL7mDhJRvjhcBjc
vuT0WqBRyhm/cpGsGaEwiLXsBPEW2c3yfiht2ha5KZN657akfL+eWtqTYXzXe421UfXUhY3vMrDu
cNWZ4QGZPJXCFM8VeqhobzsMhKwaKhD6HSIClTxbaCoUdwBR6RF8YnKcRJseDb+nIsL0yh/BrC16
q3FhAuXmrLHl2NNqUo1Q5x6seSHX5AJ/EFMquZq1fn7INx1iwmMWUhgaYl3QHxY/i9aA++ZwbENF
K5hZ4SKmWvbDV6Pq0CgWXogc/bG8yVSP+D+l2VUjZkH5G9lAOi6/Fl7ffmtE1VVJDOvK0Vx8lFUU
r0CoAsDxQmwyTP6W4fxWxpBRO/ezxcTmQOtyq6aEJuiGleJaNdfpyLDwe6ETA3eotZBSrlyV/xmt
khwR5gtxHKSEz/v4qbPwnAXFqxT0jyrKmGUc4pXOeixq8356ua+xSNwTU8SByszPAnG+GbSOhip7
tzQdyDX60c2+zZ76mcIn+Xtp53MkwFab9QyGGxaXhXR+TJMRk3DvNStXT6nN/I35w4wGsnUgw6/q
vg6PWqdso4w6dRjhitSp5x0UjPeYKg6hW1HL04mX1IoSMBc7XXfAyoGfyK7Yx+ahvlzYIcG2mm+f
03la14TOz3ykSsplfW/Tmic1k2E4Qzg4Ch6xEAzDbb+2mbYMlA18LT/QsAuTxVDjgmgLlIXCQihG
jg9znr8WsP2TnfCZwsKOSxZsw3RNxMUXSvfioERBeVm4f63ppWsudZt91CSsZYMV9Bzr3p9qkbZc
42wqdlCBJlvFW6lqu8Yylt08R0zn2aJrooYcfeq48ocApgX6d5qzbuvKhmtD+5rKR9PTxGdIXuQD
V1RwEsdSF8eGFhAFynRQttJ24kcT9VS32AV2Q+fNL/Ju247Grp3dKWnh3Xmum5Hlw09Pph2cvx7e
Im9Ue8bG0/vbxplo59gIh1OPiCzTIJnI6kDXaS3ezHkiRIrwuovzl7rjCNOl1CUkpNgg9m75m0tH
3jSyqtnqbrNv5kleh/1n5ekqHmtQhvge57mgG5To0Y2WGUiN4rAJaDw5MH0Nvf2wtPEuwua0kQ4Y
e/bCgEMiOVHeHpCykw8Wsi26vD3aCeSQgrKClOAMuCvBOM8fMZ/3z788SPKjB+XLaCXVXvqJ8oTi
8BJOysmu+Qk7aaORjpoSFd9EBCcxRcdcHfV9YO3kS474h/54dXlbjcPLe9OqIj5gXmj1wAf9vt2h
h11mxnSrtPFbQN4MSbfOtu5GdjNt3rvYQwQo6EnZkWfPyWW+rzIsvGd0IVbyGxt2myU0mdgOkVK/
TGA3VxGCZHWepAdXGWKcg41r79DU9ZJkJv1ybMqP2AGgXeClpU83T8ur1PnwxvwxmcsjdUkaJL6o
a3kL7sKPbki7tT15OeTJIVsagUc6u91xqMwfSx4v8qZcTPM/+hbsZOdSc5effBiVEpGndoVs8Owb
CeoSft3IhhrOBRL5pr6JSS6EKtfuuzTFKa5zyJO3vaSC/sIVTCEoMk22RVzdKskmKYt7nbjZHbGL
Z5HBTbd9bwHLAHwTtZYFSSOnLlRvGEFQjOTMpSUNBIwOTnBYwqnSLcrXpQg4BpWDlrNVtaL7LKhr
LhDy3zmF9hI11it+j3NZCHfFjNLYgrshz9Y0r5JomrZFFHE5V5uDCW4D5/mriQh9VZrqnWIaiMBt
VDljgMagTt98V5uWbael6wT/WIb8kUqJuuh0J96WofHYjke99E55wnRSMwkK09ozesi3vE44zxqn
tk8zXIP5J+X4+q6jVtnhfa6GYLxLPHXXMB5z4KouGRXu7VJpVvh30Mcn1oky/Y0DOmJh3wobsWZh
xCMX9/B6SBgZIxWH5Dgaa5388yWDVAYqTb8vqvyTI3JaeAqDMi0E6KGpIN7ISqlgriF/oFuQHcfS
hMKjZ/sxK9uPXL0xbc/4JIgD++U4t3hyxqgdClQHN6NvKNcuhYt1JGJ0833zJVzG9WXQ3RLEQkR7
rrgbeTBSdIbfgGsDyrG67S1nK71+bqXBXJKr8eBr+3LcI0PgvDY24lokE1m7QeYeBmTh+/8VFecJ
mmVe51/NP+s2pRbzW9T5f0nrqatzis+//aom/Scv2/ln9/7j/Z+Unpen/KH0BBP1D1XXLRSaUJwt
1YU5/4fYU8zqyyyvmuDf/9XQEHI6jAUNw3RU1XbISvlT42nyL0Qa/N/QNMcU1v9E4ykIWPlN42kJ
m8wVDeMatHvtP5GsqVYNHW51/UQ7bRF1lbm2K0R4vpszWg7aZIlKji5rqsJTfW9bmuBNHJjAXnDs
TFr16OXkwHXAKzY0r2hTawBGgSkpVb6hvDotm4oBba5V2IPE8C6YidGMqdct3WxiqUmnVxk/dxQb
klZklBrtxyr1RsImGey7gpjmOje3wjng72KgNg9IcqouU1WM0DBCWFzqdKhhOe6qqOEMOMChMQ2w
Vr4A40EtV1S4jdS+s9cRcXzwlNSDQA+1Ee1QPzV+9WDq7VOFxOIZy9VGz4az63j13m37aqV3/YBd
PMoPjkGwlA3rdjQRs0C8/7QV1197qD85S9ji6GnGIVHb9EZxqLKTNbdytdY5thaddHK1bxWoXE2c
VhRX1GdsG5tITEfXTHY5IdqvzHJvQnU8IdsOVn1XCoZd/cEJYCgADmWwpU63cf9qMrxGpEK6cjkx
f+4ncef6hHrKZ1h+AyjTctGvOZDebbMlAy9A0wabj/ceLDLso65bevGNOYUApnIa9TSe+nAraBdA
kjTY2MVX22IMy2GGBE0NEzjMNpNOCp9r/LDIpF2SJU13WreOfQwyMMyXFpqusTavexWqcxZfG4gu
MfqNoFzc/suu+9fBTMud4vlrPwqR9mWczltQyBE5mKsKCCS8qKTeTwyyzFgtF2ZWZQgx4gn9BOGf
tIyYjLTuEgmPTfVgk9XwT4hwPJAwH23JPCkXOtKBVTThLOgUcVNUfXzSx4paWuWeYBeQO2DH+jrx
GYp23cG78SMlPGEzr1bztsGCoDw03qpIhE4dFGkIVU6OA2dsqWVnManpwHxuaEQd4RU1V/Y9+hl/
59d5Csj+y6xwiNB++MhCg2Y+ZceNFrmUSp2ATkShPvsGgDxkTgabxwNwAlG36Md8ofjGomPYc9YZ
jfSpX+Gvh3Y+9fpzXDgbwjF3YWXGxwF7JxoK/RghrlhmnjGtSKAfCXHxH12r74At6+y2jYpzM1WR
UA31Nqi5tnpi6E4Vv2LP1GAbhFysCL0dVlYJpBd5EFcdU8XUVzk3fOqdgxMOYHQyJ1xSnUri7Jlp
Qn3lcN1a1vqDngTtK1EN94mfPaqq0pFrnZg7NxwABRAn3fX+sRJKsR+DyqaF6DlMIPsJZVrIoBMU
0bui02zt636VqLCvCsE5xPG6nVAgThm6eq5CUAPepNjoGtJnzU7zU6pReWGgPg+8KdYl1KXOTupc
BYaW7ubTFXLDdE5X9CflVU3EqVGd9mfZFvmVraLIdmDVxJhEF4HwgmOtsg1GLcghcDX5KVQcdRt4
+atmFt7RL8Nh3Q8UnEy8mQfPaagtjpaxmpQhufbQK+8sG+lxWBjJifAVCqwZqgC/QnhrNkq3xnCr
rQLG2uuS3J6VV2X2WumAXagodrZVB983SntURp73RD8temjTfJmXDqZXDWhOnFLgz1VlW/v1hIfs
3Iw6W0KjvRV22gSeIb0KcNNeFkkUnTKTAA179tXyk0OYqplSNg3DioHWLwTy2A+NVRo1ZFeO3bHN
BvrpDe0q1XoblcLYkkx15NyfL2kvwKcWyFMFDteDXOjzWktsISWjeVXelmuZbiF7ovX65//H0UUv
Pd+W//++eXmkvNOusL7SIOKRv6zKfw2mNW7qQdzIl5APkff/9or4VJlUxdqj8645TLhbMUMVpomZ
RjCb/C+rClR0puiz6X9ekw+Si+/nxPAmEILN/yZRlqd//+v7Od/3yWfLf9iY1OghAzkemUZMpJTx
En//CRT5ueQDLm8nX+WX1cvT5LtcVnU3OnK4Ewb814f/5aW/P9jfftfLI3/7nvI5QwXFYQAoysTh
nzaKfOu6gqxiAtb4/a0uX/D7q//20r8//PdvJ9/6l0/6/fTLM395efk5KEU0TO7++oRYfDVYHAlC
VE1hS8vnywUzPhKJ5ev/8iHkv763UeEa+yIxsX6L4dU3O+3yhMujBgMMuNehrIeya9HxA8WpeeaJ
FEmxzH3fWDoBJo5yKG5TReQ00pnmRUWCe2XI5hKJvPf7X02lJVvLUw6/3S9vmvOT5St8//fyKjWz
Zsot36/o4TyJCopdQxmXxx4a+1x1CzuHKp9cVcqx/OP2GFLJDXDFrn65M/Pibh/nz5enyH/I53kB
GeyD2l97cehyHpjreH7qElJCOZtTfwBs2HGPZcwseST8/SDXKoNptN4yKzeQyq60mYc6nUMcbtTK
OIrlIVrIU0GhnbWGolMr4De5BAwnMb8ZY+Bs79Tusq67n3b9kzM56o9sfEtgQcE2sYGdTPNipOtx
WRCam//tze/Hyafxa9AnQgtPnapFMlAch7q290ZBiKQ6fGSBW22qigo23FUUa4bev3qpdZ9TQ14h
uK/QWnPusObqRzOXauRN8ANLw2qy3dhvdYY4B2cuFaDZt+ilRzXkt7bFS06hRi6wnDNGk/33lGrg
zsh9NsyfjXd1XpM3i2YSW/oHe2UAoSMXPc4hyrdczbGYKujgKic71okFZHT+SfGYZge5wBCz0HrP
3kFJyg7DX4uWklshqBIXeZHTS/Z0MuQG64auTHgcdfzcI3xCzEHE5CaesktoNSgYhfeGLEVlCgq+
1srhI00MNhsdwlCpCYojdq0fFGKv6KeC5A+YBh+iSksZQSNIs7ryVRTWqWJEwuWM7RYNd6lAphAU
QaKt9RibhVU2HvZxy9ur+tqc1ShSTiOMo230lCXIM1xFcxUvmmuOcq23cFvper4L5vspvxImINQc
a8af+hSp7JFKFRc+wpY5wakr9A65Ar8Be3bZYHlHkMUAAJbjXCG15wXgXbEvkzvsC5jO5iqMrXSU
Zr1EB9tI00F+hnGueMay8tLPq/J2MmUMDRjmtXNjQ5t/EbP0gBILAp1nOwiq+LlsCOUg/WXhQx9D
mZnS3FAysbFNg9a4Mu/f5uigu1EROu4iBAHGvO9974By7bf7RvBiq2Cgk+rMZ0PXhs+k+JuaUSC1
b1lnmr/SL7ctOwhhOxJfnlH3o1Y8f+/L15k3diK3+Lxwiz6aOw/Isud9Sn49ucOlsrR6+R3m/zje
3ggoIGASTKma8YXl2vdC3tfEClxwR3/BFURTaCYLMX9EyU2PH9vdX3ein4GT1dTlSh51cheSa98L
uQ3kTa6VDFcjA+UvF3twAjjPZlGOXHzfRCryis8Bmdao3oCkN6elMxcAL6u6MRCK6cALlVIcbdbe
RHKvnhe/3YTUsEl1nyJraVaczPpfF6MSMNyZ78OPX27ZLQ5Or9OxiHvtZ6OO1Tqb69pyEQQ1RgeP
36suS29nQBf36/arQIOBP4/9SW6/7q/NKe/7vgmLkQ5HJfaeaVjbFisTCR7sRhP1tLG3K+B/lrYY
CgJHol6jq+Obot6OXPPkFzI4pM1cEGGiEoiV1UwCF8LXkpWGhYojiwaXptDhNqpVp2rXjmcbKw1h
6yEc0WjR2G5XcaDSFdKjKz+MHvq+Cdd+XSRrUSECkx+2jR16LN58QidaaSe/z+VQUEjyADiySPAJ
rMAS+scWqz7Ed+q2847Q6Gm8ofb8EM+wq8svPa997ww2bIODcZ8N6FMqci5Wwzw3MpL3QaDnc+fq
vj0vCBibuefxUvakZHcKvEp4gOwJspiEMIbWu1ANaHS1T23hKtSpE39VJrqHtjaoKIIK8wqm67AF
CxIdIfi0W/Ddt2WsVEuDwCqO84QkSdMg96ZsW+AKKipYhzNIZ+fZGv8MPB206aKo93qkYd3KeqJ6
5pNFY3AqMzyV/oG8TSAsYoeYS61rtWQq4QxBL+SUiMAYNqvzAHuQY2NNZ6baKk/6zCzQunOSGlSa
a5eqJSZ5p6oeemurM+1dXl7dIMKO661H3M78vv2U60uSX1KI5zCwygXg0qUAq7yyrHyV1kgQq/k6
j76QkrhA+xDCKSuEqqIAm++T/52iAIdt3QB441wzTf6j5yUeogii5mrjYyJDhgI+cTtY8Gy4Koch
Q2cXlt2jqdQaAtTMQzfQAOMhuJKseD4Yzqh628baVe7m1xV1gbU60T9VvgLIYceg7F5EDYbW6Rto
fdjdOwdc7ICSzp/PlHKRKQpNmVolBo9j0am65VSr945XhrvqEM29WdmIlWuyQeu5gi6t0Vp7u7u2
nQFzf4AkLeNcsiYxrllcHsDRu4+td5hNLeiA3kSYiHCJDtoO0A/Xl/m7BQVaTnUgNLu05pPuvOhS
emMdRZZV0nKaGadnsLhPvtJMTLZRj9KwYPNY8VMTWMl6jNFL63Y4YjQg9kcv7KWDeueye6Tj3NIy
QvSxE+BifBqw0phspge55jgheU/fd+KAxdBRj8dUUQOazjxYmw8uufa9kA+zvp8rb8tXjUOCeQvB
Dzg/95fHyVVVs+I1Sb9fl+fK+4An78MMR3JmfsYkp69B6JarHtjvCtmwQhRKdA9xcTq5k4jvcPxM
u6i/iypXoZiO2qey5xIaABY000iUSSI2R/fD79OnqYDoLAOY2gGVSDEhZpymkkByq3j2W5IZHLGm
ZGGsqwAzc5WB/qSl5a38ajj2KXmmMHknNC/uG0ll5GCN1JS8rrSXRo0KikIq0QhqPBwA3ShIjIJP
MaNFdOONWB0gK37vXdtgsU6eUBAAxOH4bhNvMg259ahR+9pRYmo3ojO7N6LW5f9h6CMvF31y6LzK
uy9F+2gN0/BuBLBzkAfZZ3SM9TmrcajMJZf3QMvvyI5Vr/wkJ5SgDvGwTLAY5T9JlRJDG7/XiPk2
7YTXKfLt7LEKprN8VbYau3poGicMHP21SV0Ycwhv1zjKa0CU8H1fVFiHDC+mW46NSm0Z1+cq/YzB
nV5LgZUuy0xyXnExQRYL9vJLjE2vLPM61K+KuhQ3zH44IBiv3zgWWQX1SKQu8gvvFt6UOEIBG6mu
8VUmagqTa8UvKVETW3toxFZA/HkxPQqO86dqx2CAnmNpxx7QGQxcJ7x8XAPIA07/UL/p/FFcZfqI
63h+ydE2dt1gak8jffZdPubYn+qmf02hX8qXDHInWjc1tJoaavJ92w1v8n41CTHe+N5wrY0EsAG/
6JET8BlEAGwyUctHKoP5vh6qdCPADr2b+AfmH9go2Z0Q1lj7rlfbhzCe7uQL9oWJswGz3xnIGSqf
3AkuP6DpoHBXg5ppYZwQgdDCqaeJf/kB1froBlr/Nlko1mINNbum2ubjpCVX8lVhgWE1m3ex1rO8
a7nbyS9ulOon1WjtzlDH8BhAW1/Jj58JhpcaXqIwt5YiVYfNWBbGPrBz9zbyKbC6o559Zq1BIFSg
PQ/OVG6YKPsHP6qGW3/AOC0f0frZHvdi9KKERrQhEqE8FJyQbmvFFByDaf4ZDgaZOOEITjZz14Fe
TnMAO2W63MKkzY4mXycdW3wKSfDKaIs4N3JEDsL16puxcShtzq9jhjk8GaWD8E8lTLFh6A96FtxU
yNSW8hF+mq98tfNea9fG+Vuk/RFpu7imTJwu5bvg8KPtNTZv/qjxc3sQtGwnLa9BQlSX14BNy7Td
dN4m8DArGC7RVZZTh06Cqbs8AkXbAkt0/e7UeIQB1jdX6RiqZxMH7+VdBs4BbuS8J7kzrDIQDFfQ
EoqzXVfm5SVc0iVqPbmSD1ALELxApsJT09guWtQW4c38hW2cMdFof3QtMXOuZdcnMPUTu6CIKOHX
yWfyxwfKyQEejF4/YaPMTwnvRWBoLz6oa8pvPZSqs2wVJTjjJ/OuwrBpV6WObDRVjvKdxFToSKDz
5lx0FXgWD5uch9jovTOe5QPqcRiXlVoa50aMxZVRY8Jo/EY95yiNKTFTplaK6gdDckqRfaPe2X5Q
cG3DNwTXprubHGw+nbDKH1jnFonVGu8I7AhLwXVMu9fMjxmfcd1FofKkNP7d5dXc4L4grvnJUxJl
TTcrPtpCMc7sTC77OkB8hx9LPjSGMz23rss7EyTiLo+9hJzL3LxDLE/Pff5smEIw9mjVO/B8CIlx
WZ1Bk/TH2Kx1mrsFCrmkJEmHh3L0PLQIvp8orcQbePDuoZyc4LrPXYORT1Z/6HjBjPmhOpPahUX8
8K0YYcgxeEIJYunRPeabapExyv+Rsleqbqe8RQp2I2hASu2fAzzfxwaJ9ZoMYO3ZmIyz3DyW5jx1
ahU+GUQdb8DNiYMGmeR6qBV1CT5vHhk9y0dO6M4WbSfE7eDhh+1H3MNNVx2Htmzve0gSl+09+sk6
N9zxTYmKetW1jXnCwhhcDS1G49azg5epjU/yu7iF+0K0qv5oB0q3mTIHdb6qqtfCVnr63OxwojvJ
DVQyk1v401TddnUfk0XTjVuIHuZ92CGakg/xLH/j0K5682Ckz/Ks/mRrSn7lGSJbm2HdvMCIP8qH
Uql7DwNoDU2K7tn2ACIKZSBjMXOdWwsOMsVX3fhs02qtuZXyGuP8WfUNCdiZKQJoWDGxw2nSfKTO
7dim5ueg4DzrXFu51lMVY00Jl4sudvtMAvlJvhbMiS8FIMkD/QUbwhxpZcCoFHZb0iP51OZnF7q7
YfTEi2tO3XqyguEYTZl/ndY5GsH588iFvNn6rnJ2VHYmMZ+a5NPm58tH6P7h/3vjkqb033GQdLKA
/+veeP8vu/e0ANxb/fytRT4/848WuS35RtCqDPVXFpKt/QMMEZHj5hzUS5EIFtGf3XLzH9inBf5f
Wxd0zPXvbjmNdLyqtkNz2xamAy7pf9ItN+cU4F8wr3im6bLplmPM7XcHwAr//wXzaijW4Jec1Xau
X2/j0DrpRKg54Vp5LK+SHdLTieBu+4BMOC9X7UPzbnz6D80TPO6MYDMXFfaGaClbeW6KY+ttBYro
bIsjiLAxzB6kSaTKinl+8Ajao8z2CNJgoa20TfZOR55pIbOJlCS4R/GjPIJi2CPDiRa//CY3ly/z
Lxl96DzMmvrf/1X8xny6fEdSpl3T1G3+gJf69TtWnjYKLXWmHbOzp1aIu6CdtqWj3+D1/myr9ktR
Zk9oHL7CXb37r9/ccOct+PsWNvilqIuptmrqv707w/ehZHQx7ZxHtz+qX/lddW1gO35rNiBJEDQx
rfyy7427HFHvkTJafK9snJN772C0u57Tum5FdRJXlHbe0/O0j28hm9ZnTvb9bVsscaafx3fyb0Ya
kvcE1kLjJQv3M38KrvQbdVs4P32mPWtIpk/xz5gh/o3xSh2FAKV8MfGcUwMB315Qhlu0b+Vj+tjV
SwJicAGSxs6IRAdqQV5dNaPXAc7XV5C4N+qPAWXTju61U66YllMScFbVfQkSfSmO9dY56Kv0LX/E
lB98Rg98nc3wnH2Bub6biEA54Y1sFzHZSngEdv0VDp216myin+MuXbUrSC4hpo9i8aUdsSw1+Ckj
Zc80v/5AWdzaC/j7HzVMdwCE++qtcyCwrqtHZAr0sjRtDfPSf5hryOAat0l0O95MQDlOvrWsnIf8
Nv5JlxqFqHLKH8ztdEc4dPac9g9wHHBPsjn8q/Ele7c2wPbAGphfEdD5ExnEnTjE/jqLoNfsOmfT
9zPwHgo+kMLYoK/60iFwZMguiCamEaHeGupmbJFlVW9kJH7kN951k5+1e1xlmH6ILA59JAlL9y7c
Kuf00J/9A5ER/o117PLlSJmbFvWyeE8OpbOA+hTc5iv9K1qDcmlhVWI4XfQf0P1iBCiYlfDCLL0X
rJhFfhM+NBBNj4gIsbNn1pKh5zo7TltjE6yNeulG8AwW5qv44Z0KrK6n6QVBnbtKr1FCvAUnDcoM
m7YuVjilJswqRPdMi2gLrRXSFcLio/OMj5180zFfJT+rW5Rqw5mMBuNafUVqbN75extUiY3uF7Xb
shdL96FjS2DaJ4/RvsI0Ab7wvd0jzr/W7tD2OY/+h3Vu62OjLMJn79G5JWuPXbtYds2qxcqzt87p
NTF/zTrVr+zb2ljjRC522QcwYHx5u3KXvBBOGi24DLbL6OTeuE+0bXLqX3iq180y5ehYJD+7s8HW
PGrRA47y8pqr/nUNQgg8B1SjEAXeoX+h7GXfGvWqRRm3oKKcrJt3srBWSbkQa5ccJUqeS4jTtybR
dwuijuCzYALo9+QkMjH8pCE/f0Frk63tfYf0aGJD0sjeRifgp8XOsBfEi5zTdNnugxOsf2FwDoRe
MeKU7oAELwnbhFvrM4v+kTwGawaXr6S6JVttMe6GG6p11hZFpbmPHpu3cbUbd8EjHj2FbD2ScK/t
ZoXNw3zw3usvhRIv4LRT1+3HZ6paazgK7i3pD4hIySqp9uR+DluY2RS5nGu9fXRvu1PzSlwfGUKv
4536rK7SVYAq6U5cV/1/c3L+DTNuODDiTIM8TACAXOZMMOi/npvB4jtmb2nlrvabVeZOWy21n52w
vkAaLwTEv7kG/KeT8Pw2pqvZLq4eqrfzJeKXyxyDZFzenih3pugf5rdwx2E/+sPPqUaJPEJtVaeS
S/xfOrm/eU8NQtPv535HGBo4dsMyAEy6KpfxX98Wu45hDQC+kYOkz/oYemtzyKB1DT5DdUtX3oRJ
wpebbLziKfJdyKXOe673KKbhy3W2Qux5MT7kHoKSydE41BJYmq2JtSXU1au4HSDnUdctnareCH0k
SUGFwupAJGHqLODBYFchN60+NwOnjITcZzc3jshkouts0ssrox+p2kU2ptiNV9b1k1a0GIZs3FPY
ZdxlkuWUupzprklTPCoFF3p/3Gk6XnMnf2xMu733zVo7uUmGl6voVmlsKwS8+wWhy/XVYJNsOPpc
yDy1eHW7fO+Tju6nmBXNT6JrIVfB+6gsBS8K3K48RbHVYAyPxVZXJwA+2bSxiGRdoClHC+IhSafn
T9WbfIYeEpAgW55gPgd0KqcFhSlC5lLNQLCD5iSF3Ru4z1pREZ/pTsVKVOEX+FCATD3SvTBX72PL
M05hV1Lxn3Cw5Br+t9xUDrEz7rDk31oJpg6V5OQhLAMYVxlE9dz50h4Q3nBOzZhnsMuRFp80+QoF
HY1NZTK2RpniClCzjaLFwUKPVPvU1PaJTN5sBSuDC59tXI8VgDhLMT56d4AYgLsu0WYzv53sug7j
ktqY9T6uxXrooxs9B1qk8ckyc3owtXefz4s5Ov1R5YYHSwPe3DBp11GHV1eh2tPklrnRQuupDc1p
baRcKGbmQWIxSJgTw2l6IFO0rHtzgnRVVMuIdCog+Dty0uDA/CgH824qFKgr/vhMyfKpGJJ3oPVq
kK7rob4bguw+8vwHoup+RA7sg4kdeCLsDZnR87xu9GtUePCtQ+LHzRTv7jCJlamCc/BiCmNcEmBY
rk1mrkwytRXKJ1w5EYC+KmKuWpiP+EVOCunZGA34pR3tAPNDId7RUHZVjsK4w2WjQ+9eVG3/RA71
UnXA5Q2F72yU4Se+RuRQyX9wdya7kWtZlv0iBtg3kxqwtV4yydSYJoTkLrHve359LiojgIgcZKGm
BTwI7pLLnowi7z33nL3Xvs21/Bdv6WFawJIzt0S5mAVCNiw2VqKWjUIHhG5GBLTiULog3rYXJOk5
VydfzzQe3LqO4Jw8g94BMrE5GzO3ZoSpLnFQioO7/c7EUCDP5NvKI98ARajEmjuhkmqxVvb4+dRH
nRF+odG1wDFRbjD7DPsQiZraRsecDRvCFLBV+uOJE0of2ghCpwXvSOFVat9p/LnOz+uoufBKXkzS
XS0l3pvk46pIFzdJYbcuOPrYJ+dEB5jd6kcFwQeh6MXDEmspDtsQcJJpbJtGOygnTKOADTHVwEeG
fT/ttV4NgWvgOFxKqYFeWC67tBi2rFq1Rpw5DzRL2ify5sMARUDkzqRDO5UGxAFVl3SoWfnsWjE7
FxNHtCMj6SANnYogZQ6dukZ9LokJEojENzpQEr8f9IU5eJ601Gyy1cdB05uPYY/6gTl+56YSegbw
d8SGbYYuWk3ZwdA/0wz7gv37qcR8K5lVHKrN6/X7GS22sv/+0yj/4YlIjxikNceIJLzrDQOnqMWg
H/c5yycRdOEhHuRvgucFX4aW7z0mDgxhsoyfOtLCcSYNdr0z3e5cXbHmJwGjEkrG8C6/rDv5ntZe
57bn/DyfpU8yPLsjuZO65VqPKwG6nZPdl2ee/Qa6vTP/tIHkjVQIJ3R+d7u6EtMu3ulnqg/xZ3dS
/fk8oFm8VF944h6xyhAsLb/zO9LfzWP3HO9UN8GUYLDOPxg14zwku04huYXKhXLglgGWJBvYuIiP
zF4kylNCalF50AAjRTe3TWMvXVHVYL9X7fYuAYMi3pk1QXWxXRsOKBLty3w0/5r75jsZ7/HqZqkL
5kod+Mbxp0H08DqRJcY8Groi3WaqHieDl3axAuO1ulHIw1O151cjMALxIQlAG4AFhTFkXZWf/AMr
GmCer/UjxWgbNJ1XyVswE0iVjC2Pxt6x3yG/QCA6HuX5UEVYJllALQcEpVG5rRagyJ0yL5L9ZdqR
1YrjBNqUAq5V3eNTX3ja+qMVOuIZQyRrqUauN+jGBoaGB2enNrf6nLQN/VGD4cfbuzasTcfCm7zE
9GMBvw0LAvuJg053xhvMNay96C3vg9rFmmxeQPsZuNj2eKHbdxluo+SXwJSIp2dSqTkClP0H+WAm
ez6cGQ1BCgN8pJm+CaHAJUSQypfni66VaLfKTuZ66LTEyDhz0tjGeEOYILQgTG3XiqtFdfmNJE9p
j+1XhX74i5fpZo/xB2aw/MHSDxlTxGinl0/Q+WbrLlxYwqyLph30u1B7447bgmRYLjGcnCJ6Ni7q
X7j8YuZxJEMv2SJI6RnnUTOaN+NC4mCXXszkqP8lLPO6voYPnJ9I0Co4tT+B325d/t+grpz1vTxB
Qf7LmQzep/qt+MlFPxefQ+WQXdm/TS/JDADUsS48NjQINzIY3HKneiHG7DnmqAWJ4c4ToHwRdS2T
MCI5xHBYkJK4wV+A+qqudsleNErV1ZXp2AFTrz2cLm+jgZR3V/PzH/h5xeGMlpxnkhJK8AhVMkT7
1mYODmmjCZoXKbaXaM/b5KXH8bGS3qvKKU3bNE+R5kJQSkk2499ykLxkraOdJOJfj+HB5ARqcq7h
NwWb1W7IM4G67Irh65C9RmtQ6A7J4vlwFL7U0kueIolOHtzEoKEQu1gPS8EUmBH1ed6PJ7ItifTi
zkVjKdgojI4DSoEDfc4zmHYqm/zvAnzkXbRO+SnESmPYMOixIInlHsApDl9OczbQKSZsxjv31YJg
L4FI6oANFXYya8bwhTl2V3aczONdST4JU/P3POh1h2KAA9jkza8JyrIHLPMgXic3U4As2UTryrIt
kMBocos4ke5NJ7jpI/mrZ4u7hiMqfQEv/2iJZsBxqDnxlRN5eciyGxQ6eBc303KGt4oKZw5MR9nj
FnuXfDnQX/KAZs4df8XK9rHPz4mvvJT0FTzjdEShtz5PhTc/NtByH/Mr55l776f7hMy4M/E5RuTW
Lqp24y+an2hXXAD4vI/vKHs/eA9XTrpmuYsPpGOs2B1513nhrp6Frd6dH8DukOIqMhusfPESPvWN
DdyXU13tgMLO7f6pexDuzVF7HvjLu3mFWvIR77tjSCOFMuGKfcpC88CqPT6TCGEGsAMJf/etL9kr
XtlC+0cg3NIJhMwlurR/ELMtBqerLHGsBwFZHuXWS/01uNqZFVa9KZfkJTuipJMPkQJS2AP0Ky+Y
THd5dqr7fS0+6lf1bDxXr+AUKDCT0i0jN+Su03bMN3IfqcOx3UvvOLTXB450F3YYWiGcEZMvLKiQ
qnBtxDyshmsQVqw6ReHW4YHrXrjqe4Mb2q4ZM79Liqco3AbmReudFh2XEIzhLhaA7fv8nsIYUwRY
zasIVRbVTepwSB3pKJB6fKatMlUUCydOldLfrvmiqrDQ9fcn9RrfBFuBEuGbVzmwnpkMod6BURkx
PtjG/07itYPd7lGPK4M9n5JdQkVgXZoLuA9RvTAUl3gqf3AuKHtuu+ht/VNcfpc51YsOxQfdFZRd
0kcR7SiLLG95LALEbdcoOSjSVyzgQr1G0zn5gHMxYSjH1R1DuT2aTI1xx7H4DwuA72M43Qi9cCLh
xx4bbPVQ5B5Zfyy06KTGZwdUwx5z9DfBcjkRTOf8TgdCeZceaICMii095PvVb65MlAGcFtfog32J
xUBRPq3RH87jQ/WUAFz90/tR5xRvQM9MpsdM6LgARBCylbE+RhwFIyJXPIid9UtkUoU7mRaA/FAq
n01FYrW7px+94WQPMnXpdX4PAQBurBGHOGHu2BQRcesOOPHt8CMieJcEU8mrv5qX6gNeu/paJ0/p
o1ljxdlpu/S+FZ4oYj5nOMOIfBIXUEh2SB9WBXS6N75Ju9pXA5BjmI5piOwASu85ng7nBNBQGzSy
P3ybmgtEiGUTYwr8zeFuPovrJXwud4YX3ofvnvhGqoAbOJdNx9ei27Gji+gVLzigw8fqqjrRU00S
pZN9QqNpfhR/+Kjpb/wsh+JTVq4FLhwOdSgezuNxgh5AEf7MnpdcySl+JCdFS/bQlLzlQ2WS+MKq
rmAb4VXpjV2yY/uMdIVdRNmZrzptSoyJDzSUPhVf/OYvMGWmaA+5J6bFOpPkaKeYtMmavMl0L4/a
U02zJCbr81p8A8I1CbX51gy7zK6rdcwkn1kg6SXGBZXD+Djq+5BtcRE/mGFxVPgaV5HDCZzp6H1l
borYyO5VrwKRyaOXcLCdVFa6SYZpS+glJVADUQOirVFPbLohbTVJttUz4+j8HXlYeG6Vn6790+Ik
euQ9LexRWJz20Tc1TAnJkIsCET0Eg0yVcDB6r209iDn1PR2ocW31G3E8ejwt4/hhDyBIbO7j+Dae
xr/Gn+kDMGNGoPBX882pkQBa4rzDH5juQGtsYoVNjGE2DOQZsAS7kAOE47Ceybg6kRpGdelO+EEv
eHfvLYIjNUBtJY1ufcRECjjYW0Vw8b76V9xTIgLvKZzoqJ6hmvRkztqNF13ye7lPA7RY3RfoZChV
8a05VtAZIC+dkwczaC6meRSD+Xv8Ni/clQIJLrf1HJ/LP9YteujPCLTUL2ufvJIsvZmH7OZ1Xvyl
/JHWx0Wzy9zh6LWk+7LCaubPfwwzqBlTYNdHIICBpxBAuSTknI1mRPzNvIjHFTAZTYhGiw5MJ51Y
M8TjFMH2nn+/IIn9eSx6UrEJfvfQMm4cWL76++H33/3+6ffbjCliIc+yjkV5kI7WnOB1+v1yZayE
Si6PedTviGmJrx2ENNhCRMaY8BBj1pm+AfFviq3sGTLXq1YISChqctZTBIN2bDpgmR6ieObBLrrR
KWopcVGPXBMrPsLj4mezEC8JaiH66Ey1HQQCyw7LRnX7rIYPMxKUOmhIk1BKw6ckFzUSyKIimMnr
DIhQGRkxfmhp9DnDOPL6tL9LmR57zdBNz9IWal+UuU+eAku3RcHdM9hym5AUhVxunzvm2G4V4mWJ
QYLFAozPRXGNvI3QNZG1LltG602kSruzDGmMPJ34NUl8jXhTR0gJqU+iHj+XErZ+o6H1bUq2wqqp
+qeG6shUoOajcrDbGf1FPqsc17rpqA7s63W20kgxp2O8GRO3UM8RVOs57pS7rkI4WFkf0iFDJbTQ
yQTl/lQDcjFrEhDYnHApHEeYM9Ka99SPVMhTFV7zJPxQFQiRPQiisUIWq6esf92q+XnmT1HVHpCz
7LPoyPn6sa+hMBGCRUtcLjKPVB5OIgtFBSmKQLesl7gwYifFhBGPJtzD6BTW8zugfhm5Dmj5otcf
w/QzH1psR5b0rdbENEM+Ro6zpGkgwhvcGiDpoOZ31eSwgjHCIhe8hnGz9qjBQrK2oisMPu29GN47
ganxLPb3cvO3wulN0vDWaD942VpbifLXMc7ZV5tspqdm/TSlcZSQFNmCAH6ZDLdDWCwo1GbVm2QT
aifYXwGD4q6fiWRvxPhnhUImtZyGzAhFNyD9XUgvrxnWl8ZQzd0ArMAhR4/etw6TR4+mt2X7n8ky
p1ME7bKFYX/GoG63q+Xpce+rWLVghcBt62J5J9a0pxPFInRIrZysRGXVysdhfZsa4W0sN1olZ2pL
ods4Vm99z2Hs93uhw/6I5j6TahbrifM7/bTEgCtH4uxDruPFbBcRLLP6Xs7ZDlaHDq8MlYTYsOss
q/XKqhwT2x7xExh/pLB7qzSUkgUH4pqoSEep+peyEZBmq6RZGJP11c4uAJ8vVac0TsbhaFQUzDXo
LkxsyDfuVi69twMdx0xlgIWEm0zq5YQ4wI9qjgxyzAglbRLDS/I8kNoi2j/FGkOlauFEl8VNUEkJ
hxkEdXJDAttivAopepKRIA7PEO9ZPX2lMzsNgXTopekHFf0eTDCgR4R6VgrSWk1fEJljuFFYUnKR
03KMC4nEqtXrAZt6zSL3OzNpdNsqE/0wSmwARnQbZjUO4IGPnEvTfiRZXhCvM9tU11m9IyQ3+MSf
GuoKuk9G5pl9v5dzJQuUrmZflIEqQurk2B1BDyBT4yVJmCCyRHoKSYZbVKgrKszboqF+MK3ymkzt
i9QsW5tsMe2lk7A39k/W1HXcb9MLMfQ4h2X4PJmxWaY7xhbgzFOil12UadGuXmjB6gTASdVV4dJy
d8ol0c2UtFoLrGHMhjdgAtQjObMY1vCC+MNX6Aw4DMv0bvQQwlTyzS9qWThpZN7GCXo1jHt80Jlv
Yp2AwhrZM5ERniYIi5tmi/xQMwcURAyZOsHwWFqJ3bLWyFaz+Tk1sYlLufXZ5Jxcq7h4mdF6JEB8
bMVSWlBz2MPUrLkQ0RL0ffgd48tUEI3URH46HVw6QsrT1ENKyixdnQ8Q9s1O/ohnCtm6v4v6kaji
C3MN4j+AuZl9923NDO6LzhWBRRtCeQbptUmXo7PzVJnavmiaZ9EyL3MNemXSmbT14rQnGeZvnR+s
hdyMiMw4uvKCjbMDa0aX02wy8jtEwy5j+tvChMsrAqOZJVDwcMRZ7p/6ArmbyPhdQtCQg1Ce6kyQ
T/1AV6QVtrOqOT0lJpyeLE2uItwbLdeKndIw9p2rwVkr6zlq08LPB+hZA4zRrlv3YGgOYdqKx6oV
cHOK+dM89vexThu7KVbKE7hAYNlUuyjHayUIn/M4eEusPERjiWwL9/ZswVmzhs5G+p3YOEmJopn9
vIt1R8VdYOuF3O7CDE8MVmoGZ7jSUasaLnSQl2qe+FRNW62dxiN5QS+iMbsd7u2sw/jaTHnOaBVQ
jzjKQcdqZusmmUo91mfSYl5zbP0B3ukBhvRB08r1c9WSo4Shd5+K0rUwqUHzvn6Z5pxDtN4/zwod
3HAyrgP3qUP6CCwkC2AUcarmkHNuYtYK6YtYZ1Kvu7D2s0Yhh6beKYoQELrCEDq3JCchCxA433E0
k2eB9/+a0DzPquwd50nMTgzKuWUjk0psgqU1iaQBiUfsYBXouIIWcoqOOWvVxI9rDvboBzlghojW
ExiU+xRL1bCSLy3ievfDEsR0huVsTLE/6ROshUi2iCifJJgDUBYWGkCovzka6ohTM0IXprnInarO
9qso7YrK3KtpP3imIAk2Kmhk2IQu6uvsTig23ClenGyVkU8SQAyzmRC5mHOZhIjFCVPhcVH7Yq/V
RKe0ZsmRvaj8pjLKAPvIz9SMtHG3AMvbSBKWZ+qkuSwpR4duOHdyjHxrjL1VxRdn9s9dYdLX7Nt9
OJi73EjoQbTadSLSwK3XYY/g+JJxiZwkNE41pki3jthsGFrlefLcLB1PTKe9AbPXHDEr7lkovkxt
vAQaBMo+sd4MMaLRN86+pkywFayu2I+R/q5i4XK6VHA1SckY0pTwKFXM0QMJEZUkv+MjQROt0xMw
t561JudPqyAc43p9bok/oNJVNdXDvEYFoE43IiEQe5rS36EY2rOKM4E+PgnEat34Y9g/Rd2+yo0v
XU5ECJ86bsnlJ4UL6Zv6SOANV6hSVW+Y6a9JAhVbosayo3eLQ+oS+ofmj9E07Gw6t0TchYXbz53u
Zr5UZI0jk2vglLL0EopDdAJiwMEfdUQVDqOTp8lzRmSQz4AGka+JKqhhlJ1BhrJXP8mRWM9MNJaJ
vkbUG2ekxigwpPpsiGS6DNY1hJfh9As4nqQcH0bFF0xM/XI8KMHaluqhKyb18Pun//HXOa+w8YGc
i5rsC2i76UlKox0mM/73D7+fM9vF8gDsfUSb0ev3QzPyBLBgSR4pCIMfSvJd3LjXnV7+0Sqx863M
IqFNFKCHN/DbtHikwxdjtSV8CLEEBiB3HokXTXR6mjkntw0DPEZRtVfpOmmbETNr8n9+GJb6KhR4
49fNm9mlSwspT4M6LG+uzd8PZYn+pL/DZDUOgEf++YGULltdtWafbujh/BdKvGGOtWbo8eqJT8Vk
0hVTtPJRDCc5GActO5HKoga/0+4trZCQwX+Ou8kn/Pf0wv/x1/9zqwr++1/ROP8fAnQk6f8qEjx8
t9338p8Kwd9v+5dCUPmHhQHFgI6jEOGuGMgk/gnRMTRUgnzeZAyKj5Qv/EsjKP0DgpVhmPKmazAU
FfDOv4g65j8sXg2qjiWLqiT+PxJ1ZIOXqv9dw2aJGuJ+UyJgmi+yxP6njkFu2rJQBo2o4hkPVbwI
xG8S8RVZjLfSFiBdB5WBaEKl95qChmCrh67AAJJnE/FOFja3yOqfhqgR3bRPs1PZkXOQwHVgs6HC
mDdHNaknhBehfyfTUP9Qizk8hojc22rWfGlZFZKv9b0kdtm+sXQGMO9g8tqjhbjeJpUs5MNAQlI/
Fj5klcJV5G0gkijLc/MZSulXa1YpoiGZlZaGf4lR9ITL7FXmeOlMgtUc8w77DaVtzYolgM+dBLpi
ef1okux3Mcf8Ztb0QbSxCzh/dvsIzJggiq+oOwUvzqwt1Gv5QTmNboeBxsD+jcwDlbqKb45JFOSe
Lojm4gGdbngbSvWPMKUfjWJVQSWSUkTStFs3fbXvc5ZjQbJX7F4HI2P5F+Ukdc5tAQ1eVtJz2goJ
9FqSa8hdWW22YDKZqwglnFreUnL3/EbNCk+jxAzVZnWtKC2CNppelqGFIzwFZjgR3D3xyrVO1yUq
6Dkv0L6dqhIPoxC9RzVdb/b+W4tbGRXXDRw4avcpORUs/QcmLEIZ486uW78YVMY2CYEpdUUiSjqG
N01iQilMKBfLQXNSSeZvLfoMHPtopJnllFxEOG20hqGujOzJMqjlEmOdUjrDku76CQLu0FDvd/2W
0sk+XqWT3Rtz4Rs1Lw7o9Jgr+r23cFIpCti7vnqqRMK3hWIEM9aOvbfhXmiDMOjfvmPSDYFkBQGa
eorYzEr5XDFXnYvK4rHvl50oczlaBOkOGLrEGdXIXdtXUZj5pbA59fycuLlNEn7V3Tqsr2A4gdqt
uWemtHXXxWif4Z9CpQnP0mroJzPrT9NEFJe6yJNLFC0FmsSBPcN3J2cz0GJKlWXk8o7Fi2zMT1bb
6qRd1kwAMnCl1maHlnoPKBKXlpsukZQTdlrCecIdidUmmjiYuuurPHOrtWoecA/PQBPl0AkRj6zm
of+lpKzNXokZMs6WGURWsfocwhjzU70b9I7kqkM9M7SEcyvCw5Jk7+X6UKGoPUJW/M0lvijaOiPr
oFkwUzNnVpPSzEy458fpS9ff61QanwfhjVATKrFRXQ/qAEan0elVtKl54pBDYMgavw+UOgdlWiFT
LBHCJs5+XiFXQZzK1WtjZD68DD2Yk6nczRW/Ar0pYSVL7TMu+P5koiBi1G36EmeCK64zp2glsnWK
/lq1gxyEMvSLWe0wJxZYVvI8M+1YF12UX3UQMsMCIOMQMZoFFdFqpNrozlRz8xSeOoK5JyRy3bVF
fRJCZIsjjbZcmWk9F6Qh9Wjx6sraKWhK0JZ9SL12bRUWkgQwPWVLdOJHMZzokcbi4NRm2T3D6iKX
orU2fmLuhcNS+Sa/Uo5lw7deUfGkJsfXSeOf9fKk+ZmgI6VmSLVytsujjR81Y2wJc4KbrARm3twx
m5FGpNVqfZ0N1LugQS1g3PlXMnKeKZb0bxUhJFSj5pZ1yDlCjV4WJDJoke1ER3rNB9foMvot+IOo
RLGAScNO/YHRTS0/5RfFtNbdgv1j3VDiOF5Ao/eb/tQg+d40xuc8l+jKK/Xqja2qAA42XwUYf94K
nfiaEdg5Cd+ZmL1EK4osSRj3SsHEOe5Am5RGEDXVtwkssA6xOZOx6AEk+RJmmIeYTXd0J+W9TnQd
LLTsq+0EDzy8P40JkeXwDbihJYJ3ah6gVs4eqh6SIXxKntMZr4s2mIAl52PeGoWnb/9ojhhe4rXe
RWtB+UxiRJBpkssRlCbBlBJUvtts5B+ywvkCJJxizwtnC6RpN3MTnU3KgsyGW6GsPGFfhvQ7QDjS
eTSa4ZxJFrgmzvbTFCKTqOrQH0oA+FDDUycnM9Cdkug7FcgLGbZFNfkbxeOZjsToIGgaXfgrxMsu
CHKFgmPO5hfqcKz145ZFH+EGVQUQbGUVXTIRDZBeapqvJ+ZPYnCo1it5DNZSv3e1qJ8aifxYgNo1
WPhQvCBT48gIA60tFJiJei6dwmSNnUEZSVWX++ZRXhi0lLmwi9r6igytfjBGITmVeQReq1DoMeFw
t1bjiltn3E98cYNOHgqpza5Qt9AqsasIldCgDBPC69gvF0tJmacaSebD+fiL9+wQEap0Xvp4Blcn
/6xyqp1Cklb9kiwAW06a7tx0dBjXjKWp5/EsZZXjDfwJrzGHY1fNdzEiHzJbte022BV4Z5yZQUkx
luS4bPvWwDzGSruLSg+Fzif/bmkgQlESCygL4kq/xPqAv2BGTBPGX+z2o5NuLwfi9HluPzE8FTSE
aNSY48yYWmwyfwAB4hhV8mSt/SZwOQ8gegNKM95wEr90pLL6RY9sKxJxJ/0+jCui7LHuZbclyH2u
kANqZuTVmbru1HFGko01Qp+ley5HVqDn1gU65+Jb7avcCYYzWajXlqhwqpalRuRluYu3Yc18GUqR
qAI9/GOqzI5QONJ4nEiZKyei4zgk7iyuJ4KJVNzRY3vqBZgoyvBszEag6rns9BMxR6qlfa6yCeuA
AU3Zk2wBBZuT70Awh6miFOhJjoM7L3AsLicUYp30w8asStJySYdFQJg5XIpU2i04B+kUMWmWivau
KD03BqttFtanTsoWX/21rS/SVxFmb1i/5BN5179bmRKXPXYyhMY1BZI2NYY7s5uTgUn3RJQDWFrh
QYpxk0w9eqEFWqiZMKxMiWjbcmxTZtP9EN8stbsgn439yVp4Y1xc51cKtlb04fJafasFjkGTAI8g
McnSm82Hlqb4uZI0f4nlgxgTrcEiR21Cq4OFwYthGXoE1UtEkJBe48YMgdgLEyfVaSvVQJtOwqLz
Cx02XiJ0OQ8RMzGBCT3yvEqw+3egE6E2W0+0EP6Yq/qs1+H4iIHWb7vUfCrK56pH1MN5u2OGmExH
TMo2qVSnir25YG98QoLL2DfrLebauRJEvZ+IqYUI3Ugea7UZGFqvrKgROeVt7co6A+yWjPQTrZ+/
aViuz1l1WmZwAcN8SLtovP1+ICXmBfNkepmMbrwBIsf1sETjLowaggFEefWjlciMukX+nmDc1HRe
qQczdBUENvoKNSbqUYk1MOFCNKWyD+tewy0ismlr4Y0tsbqoYSiSQBE3Hr1q4yZGsgHuzshRbGWM
5NaekAi8rue+We/6rFmeVC4CFuNJeqJWtq2i0G6itiBnyDKfAKgOkd32KQubYzmJcGdpXWhxr96y
iIeD5F88ljj23G5q5GCh/Upi6sBoOu7nF0ng8ZXycFOa8hbiWf2jLVAp4Cy6uoyfoG7+dLWlEXYk
l+dSrFHs1nqCQEk+tCQ+ostEqHNIVvwe+oySYyI3bQDejzSY4bqI2rJaoW2tpn1qzNh8kqR1slV9
fMlzhigVcQmOUoOjktXrYmQPxkCbR1iFA2TqFG6HFO06TV+cdepvuMFgG6K0JtrEcFoouaUFmn0I
LQr+OkQzl7zm0dIiGGFwWwhNvGOLS3z0ztIWUPY2iYx4CekNGLjRmx4qZkhh7gnK1jEbQY3LQbti
DYja2U4HpgfWsSyaYGbXIsSpfCEXeQ4y2otRHe+0QUfCwBWSKBd2JSODCweOa0m/qpAMNj1rFFFD
FahoclrQDMbTejB80lFVWCs0EvvRuBUzI8EpabEr9VUTaEXkt4lFvI0sfeUsFOgUeywkCknKua4e
B54bYBE0cMu19kumLyZXRNIcOjzpOyFzFIjVgL2o7hkXJ6IAypih7UzwQDotmS3O49/0o8OmeaUW
QaPCzWxm7UlTbrpmdUeDEanbbxXKKNSnVjZuZWE1D81aBlqsfVGco7VeLZFfNalR1vTVZbVyZbk5
tiAOnUyeFAfPO9pFKWpPnKZmSRepe2RlNwoyNhKkfJaR/RQxCmTwV4yQmuxZTOVA1pa9SW1imxb9
Ogzl35rOsyFymiy6WXa7BkWpwLygmK5zIha7WebRZTaVxASTqO8RNAQlSrpg3LgmfYfqJ1pWt6WK
c7UyfUZw+w42CTtGlukeQSzobjZh2RidyxUkYzjmz7hOT1iuP0ydwwoUy+exDEGCLv3fiH13nQzT
6UF8YC5AYdpwQM1q2lPrXKMhjuNsl4zGx1KjxRlxDOxpQZI4q+JIEvrBtfJigu+R6ej7OEWIuSme
ZAoJ3l3EkEZOh1Oyjm40CWQfmX4eRcoTzIhtG0S4NpnUslHyU0eVL3frCBQ7rO2GQVQd/zWMidyf
HIVebsrzLtXxVIOo6FCHsnWHWTwx1sKwS3wgxzRA8h69McObfn32Q/iSbSaDMWv384pwI8km69jO
qWMN0BZkNonbuIKYxvjgblYUQvcKF7YGGpmoPulS0eO0Vu/E1th6EssXlUnPLquiB0DtuKC6/kxf
EwEveX6uqsoocSwDLxKx3wjlE26U6pPy4E9mIHjCKBdb+s6Yq3XHvP8oGt0typj6UcK1KHU3zUg2
9A58Ix55VXjVSo2kdx4u5AcsF4kcs+MXOFLUFk9CSkg04nwWyY4BuhAhMy5hLgVShmBel2JGVQZN
U0KGzt2aZCet/dKNoT+q8XBWGvOQpDh9SlmPL6U8IJlVi2ZvJawPAwbz/TANs0traYLfSUltNsKu
kqnysh7bdXOGbJ7uuSOJt42lcygYDPMlfT9IEElKidgsiJs8o4P1IqlgXimwvsu0/lqFOQOYyn0i
88RCD6UKg7dE9lAKY7OwxJvW/DFb5lvhOpQ7hlJ0/fEbCjU/nFiWQdXpzKcg0+kcZNSVcV204isr
JdDfEMcxWimyn8Vs5dFA1aiGqnIs1e4xkgfJadr8XpF6tOiVA7K58vXIlc2nZej0nSoalZe3SKvr
eLZjETHhUAFOHwE7Idqhzl6j9jCPHg5uRHrdESJq6FCFSSJeYpKN5NZNxomUYWa5Rt4xnraQSZRp
yby2k870c6XrBXYBQ1uoObP1My68BTrF10bRN+ThYNOnrdwwGmhRTfSpZtSMXWUpXj8ViHFJPy8A
RBHuTEm+irHkyPNbHotiMPRzIEl00FpwfuRNf6syMuFETz5CCvBSKK2AcuRzxKbuaAob+zWtQtwE
GG/NEhGUknOY0DqTVWNV/8CTIEtraD1FrztHjL9U3PFAQ2fBJVCnc0z0Dp7SJf7aUxpy9POqIir8
cXjYTD99Wx11Inh35NQyvVY7THmS9rjOCMFS5txO3KSvIN65vJQGIKQyBIkZU4HK+ECS0t6zh1IV
ERdWqJyAM/T+KvyJCe6FE/shKbyARZ2PDLoi8xydGBHOjwZgWndEfYAXghVa1jkckH6BwJrBSUo7
i+wgyytnjRTVmHcgrRRNCoSMaRYEL8rTL4hYlkM4NrK6Kj2WhMw4xcCwgf4abbQ6vC3aukHVirff
U1zaoAMWlEvIZhas0YKmE8m7ynX+PUqYXcirUjHGzUvfgjOZK4Nosmgm1eE6ybRthGoQnA5X0kKe
X9ExMY3SBuG3URFJ3EMF2ur+Ol25i5rwyPFM88Oex7ehKtx6aOLaKnZBq6YwynpXAYZBkxVPXtdM
ICAKfdx3vfqVCuN/sXcmW24jWbb9lfoB5DL0sCn7zjt6I8knWAophB6Gvvv6twFPBZV6UVWZ8xoI
CyBAOkWCgNm95+zD9L4XJytkjpwbKkO5e3TTZ023P1cjmj4ogYj2S+wNjkE0LiPxsatQuAoE5BMI
Sdkk2ibp6eoGaakfAqt8GT0XyFmcPfojXIc0nCWddVZsosJ/SJk43XVqBADnB996ODknv06fLRIO
cVXGT42DoZcu+aUiEBO0uq1vqZJgZhkouoALG6+ZGX1qy47/JVONtC7OdTR4Z+Ugux1V2e9avT35
fpGuwwwFtlUMz9HkbWkQfatjmV+CkfBiT7fP/9fB+PcwB7qJKf0va+Pma/P1twiA/r/u/hyib+q3
Dsb8tJ8xAMKE4m85NtIF4cykg786GLqQ/xA473EBMV11DYdd/+xhmO78JGG5PMudmwv4Nn/2MGhv
GFJ3PFOXTAV1y/tPOAeelP/awkCNRifExopJvLIjbeu3FkZJSOXUB3l8qbnRBaXjq5VZwAFI0uES
0wLlKq2J6hQakkwPR1JvCwEcaRp6iDAiv60M7W9WFmKHZAbXwxtERtB/LMw5Ucs3PBzJ2fie6VAY
zQKWoszLmjLuvJp7stO3y2rrU/tY1pZFwp2X0GEEBEswhpohruTsPpZZ2++WQJ1lodc1HvtltZAw
aKPsOxhwWJ0zIm1ZuH+tLZst1MftqCPB8Gew2mQDu8x7wGiKLhOzmnm1mSwU/RkmoGYmOELYYjET
HG+by5rEABD643SIZpjpkldkzvy728Ju0Qq1ln1OZhTnkre0LJYQpl6ztd0U4QedUaSFbw+kH3Hh
LJcgHMRcxOE4C8S0U+qa4v3a+Z1J6o3VWQgml1W3NfpjMlztoqLwbtZQg0s62x+LZTOO4nyrA5Gt
NK/tz1D+kZzWLqYbW4sHqEvYZ0MGLrbvb6ai+95k46PWmj1jjxwJk8zumrB9qGIR7Ma623vkQ61c
LeFS00YNkZLdrHfa634lDrqXvbQhl6YirO7J/rX3o1tuRREHjyF166Y6T3kC3nFea7NA7YHmfGWm
u3VNbRaDW93OTBJtRShrtlX9lEaodOKU1Iil87x8N7FTvqZTU/oTdiLrbfn+AOBEUMSotzSPluod
Rsdz6FPfUhzzIdatmaP/2ai83jpzahnnM9Fl85r8a+32mFn06MFv28sxt83b85bHBDxeBJlpx122
LQ634/6Xl/l99/KygRFicVtWP/aj4J7i6pf3ai9v7rf3sGz+549VTP1REBLReHuBrBL//Gh+e6xD
oL3XbLlT7u63P/XxEfz2Mf22ibu7x5lEEXV5ctiTHVzRMkvnn0s0/76WRf7XZlKHQBJv28vuKo9J
p1qes+z5OOj2TCua9mODnDRk0LD6u5f97bHbny8WKONvu5fN2zG3d5M36LY15ARkUfLelx1/d9zt
9ch+lbsqkZfbQ7en3h67/d9ujyW18VAxx+IMnz8TGtyvCjAiUqSfjPeiVpXYLsRzyHA/Eeq/rBoz
Q18bg4cYzMvOcGasutCRPxA2Gnyg7W+vtqDVb5vLy37A7Jc9v5DYRx9kb+OnH8j2v3ve8tjHk5fX
Wd7Ixyvctpe15cjfHlMZwbxIr9WxnyPBC3THW9KgAP466JbpxAziYztKYe+tl12/rC489jSdL6O/
7yraA4OtfTNf1CN3vliMc98oirCY3Qi91XJL+OWgYDn0Ru+9HbpQcVvH0ndjYlMmhqy+ZIEvfOJl
QbgoV2gkRO1uGuun5bHluGXNXiLSbtvLk2+bt5ch3wMa8Uw9DpE5oEw1bApofDrZXynpy6atZIcx
diLR+bajqWeHH17hVid0b0lnvy3+7rEm4R5ZQcCZ74MLP3pZWyDSy1qyQKSXPYE+HAqr0/fDktoe
AWOlYevRmiSe8feDP563PKotpzWd2V1spCECfsYPy6LtoKhmRdCtm9Al5HK+uS0LBPpcFOfNZYee
aIzDC/VJVEN3FDO8eVkYQAVSsCyGt7Vl8HmYPyqzpu9T1KZGsGWJBZBQiJWlU2Zyey5Odsvlr59j
02+L5bFQ2X+IfJgxJuQ1Dq4/nbp5Qcte3+ddfVxC05MaqdGyFjf+qqMFdhxbzyYPjoU+NIANEDeF
IutR23ZGtQus6UpmA5AiNOzr5Ttfvt8FYJ36EyfM8mC7nDtkBGcnjFwp1b+1bxJvkuQO6khiq6k4
zh/R8sH4yMxRH7ukqwjrJFtpnZa1ELnvx9rotGqbtIrZV0YswHohbBvTnGTJCBB8OvButFWK8oQl
4o03lvXBGCi2DdbUP/NBqZNtEhdcFZivbbsy8RnCJ4CgR0kCnnSzHdBF4giI5CnNWiakUAfXg4c7
0iCBgcl0v10Y0NYyelvo0Dcm9MeDy/ayZ1nk6L8SUP40cUw1ULpZtm/7fzmI4hw2OGRm3F00Bxd7
c/fxknNAzEb6RNdNmvns6T0ACwC+kNpdLifmHHy5LGgXkkjcmwc9Ozh6YB+Nef+y+FsU+/Kk2zHk
TmH2+u3w2zGVQ0fVmIRP5esnF35aMhSXbc4yrOnFX5kFy4O/7B8d4DewStHd/+sxy4H/xmPLIR9/
ZXmKH/XfAxlU22Xrtrj9V7sBTrI1ZhQJ5g9i+bRu/93fNpf/aKLt7empmUNbbgt9vgndNmk1kKg4
p6rojb8zq8HhhJ0DXsiZ4252O3BZG9w5hOX2nNvuj5eNUjMnC/DnH1wedJGFcMX91z+7HPPfPuYw
kF9TEdo5IqDnXnGmLwvSw3ip31eX7Zy+9cdBv++u7Tnh8b/f/8uL/n7oL9sfq7+89mAQEGtrLfGu
85/+//Yvh06RgoWrf//lb/z96t//pdubTkb9hf5jvPvlHSyrt0N+eYllz+/by4O/PP1j/y9vx0z3
Vs28iwRW45dF+tdmhibGKjXwG/NDt8dvT3AtgSV8SmF7/nwN32qMk2GnGNqW1WVPm3r6x59Q4wzR
hsPDUPW0LBYoO53L6pTEFj7oZXV5cNmNLp3Z8O3IZS1MQ30zpjlxLrfdTjtPlpf9v7ycMYPfjb4o
MADPq8v+j7+0bMfV9DIVOJshDktqQ/P7Wp6+rP3ymre3dNvN133V9JwQPCJwEaIYb8tv5faLWDat
wNHxpi6/C6eLC0FaFD/A5SiRFS7Kefww3E5zANoV0+FwGQH18yT5tkD5F65l3oq1O5TQtRay+kJi
XxZaBwx5taxmU2KL9bIq/6xagrAHOYdypPOJa81xOQhdCLL9azMbdnF8sj0PEdicslt74TuDHSoI
o4k0BpnQ2Frf6aAiKJmbdypAJf4Mbrg6qbb7jGsyO0c1TstGt97D0ZLbZW6d8DI0/CSBBNtq/t8t
0/fbYpnhT1EFBC7gNqO1eXwWLfqFJGCAGybmyTG5mTuz/biMET6Idt9bGPr5v9j2cK6JJxCCQRjn
jl5lqN+wT02ajcYoebjNXZdSxDKLzQa7JzmMarnsUS//X8Hu3yvYOToksf+hYKfI3Pyv9ddKpVH+
9V+LdstTf8qO7X9YwEfx4zm2axjOTF/7p+zYsyi/6dTxhA68zLNMKnM/i3bOPzgxdUDZnjANnsaz
fhbtzH9wqO5Jgz620Amy/k+KdqZuzHDMfxEew08zTenaYIh1YbozYO0XbpubDGWGQjgm88K2iAMq
Xm1v9Pci7rZ5YbRPsemGT0Hcn3Lq5HvRBPrGLIR5BReKUSyb2pONrSXpc+dKGU5up9rIdxEdpUs/
IsfoJ8t+7PyVF2DsJqhpF1AhfFZa5a3SqM8udVsUn8zqToK1TCIxvfst2FOMMyXhUHlxTqjzUNSv
R3weuvtUygnNoO1DGoTRmQROQFqgb149Ukp2jaEbZ1tF8ux0TbvTKUFujJCafzFgaFZjPXxrpHYX
erhhiM1Lz1bupIdp8DPKR2P/WVTVxqdQ/iXyihUZIfa2qDCOMYNQnyBBD3gPXDR36XytCdrXgQHU
KtTG4q5tpuYVj0u7Ugg5NoVXOCtH6OFrjnMzs9N9mk3ZmXnZ/Tg9jX5oHTuv/CpdmWNxo9NYDojH
Itu7xM4U7qtWQ4wAlaTR703q+JJO2tZ1oD5MWXeR2aXzkvFc+2QF8mG9iQbPe+GYx1hOL8rJzK1m
012mgvyn1ntbpfhzop7qDZpW+o7p0JNjskFdC8tk6q8tJtetCzHTNdZRYGW7XOj1TrNqtQftHNet
fBPn+EnQcH8MWlgJfdbvsoEy1Ui4AyyQVh3Q/mFO2tU9inXiV4nW6vRHImKvedXp91kbDzRT0nAP
9mEynIuG2wY/cQm6BvglnZ3sABKewGw3kqvWquI3bEIbSjA5waggLCxyMpkPfud3VB6SOLMO+BOB
IEmMtEhNX+oETenWJfHUC+sHz8gMTNw+gDyEivjpjGFfGA3eIL6cXSPDPdj82U0oqmM6lBqEUQqF
eTamG42G1KFJcKVohR2e9V77oWrxR6GJ8TAGpfkkmOx1vommKZcXslKL48CLrlOfHmkjnOBkGqBQ
vIiIc/po2k7zYwknxiMLFyfto1lAx5FdRiqYCfbFFABK5oU7NWfMxtEhzFv62Qn2sgR+LSXyE4Iv
CATyOqWucedFA9xQ0842dWol+Ifi5yQqdhFnFplLaEL7eAQu4MePkalRJvWcp8EEvqGH9DGduSxf
ZZixeRvpVgpYifT/+1WBxu8xDoCaZJqLwK8TfP2o8DRF8CrJ6e2mUeNbPhrahjDKdO3iMt3H/vyd
YjeKfcp5RmZS7B+dbudCHNCLuF299EPenocq/IOAo/RYlRNdZaeBDxSnGyUqb+6F71HCVodxuqKm
O5dl4T66ImOmrs//fRI3V7mpqsOgobFvLA8P53yyFn4TbVSOlbPWC3zgXeKdoz75JEKrepTKeHaC
5BT5pnlnBN5bqPnqnPYhxoMpWXVOoD5nCuRCVUNC4wp8x2/nk90EgBVqpChEYD9NgzEecWtwckd0
Mf0i3JmaGW7DXKVM7H3SlVDTEkUbunRfgeSIMfU2fprwQ7O4TFSqAEiVDsa9GUXlXWyGCLXzd8ui
Da8wSZxEiQb+VZNAT62ovVNGrAMXrjwChGNCR8zmFHoROlqAwvmQoyDFoO3q2M3rfuhOYpKfPdlE
iFTdbBXb2RedgrtyLH9Xepr6EsUQcwD0tKVZ3AWIOu4dOQzXItKzdeoW4cUdYRsis0IA4SGrRv6K
XVPL2ofGrYwnKxEPRtnkDx5eyWlKNEBIs4wzcLr7kiZK5pXuH7jRt6Wyj0ERvwU9EhYvK7xtTrZr
HB/x69lzXSg6dq5bb+qMrm1aRdE+CnGJRoYWH+JC+wNwXg/j0HhQqb2zQrO9c4Qzu1QqteU+pC5O
hVBqbD+JkSu//qdwQ9zAnP1b0pPEfS3hWOdzJSDAl4rynvy6oK1y5AOWf0I8uLZK9yvSCvlm+qN/
b1VEFCd0I4bC72f3fAP0JhsuTqYBPaMChjQh3pF7PjxOoafeY7u3HmgnvI7CPGcoNV+Vu0WSaAGq
gQBl6HG3E037I45ku9OEAXSyVuHFzktuHmKKDllijefSAxUVMbCMBu3s+eGGQWvyUo3fis5/aEPD
e8UK8zlz23NRuPFmAgVxQiBVz+47Y23YfLRZ5nKnneZwgxDn3IgudOrH90nk76PDkV2WhWhrSwn7
MychMBhxcxCYcpCc8ZvGl9WT1I6mZX4PVCjfyqCEWiGCx8gj86plQAuGKQEXOUbXQSTlPq/4l8fa
XRaCmEb2vNEL2Z0tXJ2HqMw/+6Fdrvsko9GUwM3qvCnbD5MWAzsq2p1TodMiyPYAxUG9YKwlhaLO
BvhyCmKMCTYNx9XOrdC+2Z0tcIiDhlGQD/be5PRbHCjTMchFv/FCS8fIkAeE4km4Vcp5N3QIEp1j
vGL7GBDe6I9TlAXriqbpFWmJFfT9zkE3fGp83V9D4bD33KkRdqYQh5A1/iAV92vWJvrbqJ9Fl8u3
Me2vDIy+TnmYrzGayq2V1K9BJ1E1NXQZLlOpITf2vobW2J+U1n8uaqyBJtihslBrvEzJnWHp548b
iQsSJfSgsY2xS4GvpJFV1dwT2xbNYJo1+iapMO2EVp09yjQF+G18NUphE9Mt9CPBM+bFSMxoF5fc
qUMLAbxV596halqQdoTTvJCsTIHM47beGrNygeSoQ4rs71xhWzqiH9Exd48n4adkmGEdz/3+m5Ne
qf/553Lw432jw4uoykS/JoSauU0nz2ZJ9wxCBdN/Yupc3N2tJa44soa6gCyjR6dqpAJQJA2qcKWd
uwGjsB46gJjqon6qpX+WXIAuqHyI/0aCsq9JyLnQdDw5pYAfUCCjIwP3z3IqGRXga1q3/VOZcWYX
QT1cA4HahWiZlwruU9qAcwKRKXZeE+w1F/5VFr+nJrA2rxm/V8Im4FH6WJ1A6yGSjO+GCXU/Sr6C
95METPaEaledl/rEhkGVSoLsnfmVtzOIKit64DROYoh7SBAFPukKztk4iB3ftLn1gi8ejH4ujaol
5LzRgmM/gX+cgEx1ymsfOqdl8Bj3FyQbKNx6ZC41ufEby4MeXnVGeHFs9Scqd59Ieh2NDJLO2rJg
M/Re9Whq2qdehXPT8rlxNfU8U4kYRiSCtB5C2eOM6EdRQsPrkzb/3JU4hbm0aROK5+SbGzPssIwa
XVTh3nmMC/FIwxgIpxIXufyS21cttPoHlFoQI8J2nwHj90qER3pcP+mGsxqIojl7KQQRTI8X+GYN
ltkzNvofJmKmS+Ojys6DiZuCG5l4YgiGj4nmOjd6sWkjf9zmehEyWoubR/wPw2D1czZ7+8iYFXIR
n+LacYdpZVlBeghpvq6pnI9gvQJ9l7rOW2aAmaAdK7Clk7ZouBhlhk40hLWkAGkUdhNCrnCLj69W
3UZ70/BfXK2KDk0por0d9w8hY7dVXk3HvCBOZ2r4zQOMRaekvcTtyfC96rOL/pNhUNHF5UMBO9AM
+ieJH+KYFABTY3UQieVvpD6Kkw3vdh5hlzHsHwYyqEArKLK+05FOahVvIRDvpLWLo9dl3DuL6ZrA
4RBRON6pqFoR4zI8qgAXnRnpREVZJkmtcisdDxsbNmN60KrednUigF7l3/MZJ+xrZnRJ8hGp/zgz
BxuX7B0PpoIzONOeWRe6Is3EyBiSZV57E0yG+Y5SJ92nrIqt4zIY4v3SoBgI1mmK5zpqiW/3W+Nh
Cijf95O8uAmYFVyVkKGMAr8CSrdIj+JdGaZPSWbFd+w/pY6nE2KsyCVMyGkFYVxBEwbBlgNpgs3K
oKx3e2QbIbVLH3j4qmhieRZ99k4JJoM5kaeXso3LY5cLkMvarItEH5YzJ9pKdywoW5TjVhrSPLRD
DGajgwZZ4sSIhtR+rkwyDRyFmExwtyTv1d8aa131V1OO+n3lMnuad5JIHPK2itWUFeM+9zGXSDu7
kszCb5fLMe6z5qgCCcm/g0QHJEnuQHdPDDHKlFGlPGomA982YkytVeaaeHhyGzLOylKzon1oGge6
cHe5xF7LKyOFFd3WG718q9r3zmCEZTMPWDk2ocrW8MP1CMYlC43c4yb5BpWcH6RJNKkLwRhNHpi8
3AJMG9QAzvqpivZSokfldk/3TKPdIrujQXzvOqobqJKkUBHOXob+AZIHp0AIKC0N4s8xGZlbv/ZS
brFcBvjqtnX6Fjvl9FBPBpS4yauOTZmspzAgc0D1/cGpdLI4jeBe9nn+ohf5Z1kxAlZECAUMGBHl
c633xyE8W8PwnAmn26tGePvUBzNuMVxpBiYsIi3cAw7fl6lOxnWUVGpnuw5gLTlgYHwunLpdGwU9
jiJpcYlWDqBrx68AVWodERAjcQWlfu83WBRSnCC0RzgtK0PBtiRzF0H1XTEWnyKku5x+4CS83IzO
RT5+qbMOmJQ1qjNySmfn1QNGk8nnC8Us2UpgaZ10ok3STvWOfMc77MCw13qgraWPhiCFGXWyhuSM
iKM86qX9XfcqEnt8LF4qcMChEsd5GAIfsU9Zm5uxUwlf0maZcEfeSAJFkz2PY8In3uk/FOOXbReH
8TYMum+jXfB1k28FQcu7NEw+12Ft8Z/LSAltnUheRM9PLcqQnfYjObtV6QqSqPDaJvAXNjBpzN1o
IMwOKw/oSpEfLF2Gm8gV6J8Lg4Gd7uB3i9SdZlEbdBmtWBHOD91qEcPW9rcIV6UvSrU1+gBfht9U
B2cvSb2cc4bBmXHd3mFC/urY47eZ6cK88zDVg7wrOnwWKs/lXelrx2JI6gOCbXPTuuZw1Y3B4Tsc
+/NY1EzLGy7CBVKq3Jj8O8Kn3pm5ckDa+afJaz5hTnSOhWE3j5V6zKN+z128efC5H+0tSjmbEjo4
BV65byGtTam8TD005wbfC0XNJt2JKtE3ArXuJqqnPz0s1JuhHICUFUzC4tG7pIamvziBY14ib0r3
kVuUYGD6FXeP/Br61dG0jeYBTQMRWE0Q7h2PSFQvq49Vfj8ow7oYpAaSNOnXgDRyjV6NW3ureiRH
VMfIP0sro33mx8SAWCRpJBAtQDznINmbYqfJYdNkof8WEojbiiLZBbFsN7rJaAepD3aS6TLJbB8B
eAMxqTX7VuJNL9JAEOQzIVYfPfy9pgHAab4FDpUhLr6MX52qGUhJ5T43JodprPCvNuM5S8Ffx379
4uD4rk3SOkJpzyyO/Rzx+dgM4lqk5MPE8i0ZGHQJx0MRHvg4XFFUEY6hEzIQJ+Un5a8K3e/W3C5J
2/Ft0jVrDJJRZSDtZ5qZ5WF/1CbvSc9q/VF5710NxUX06rHQSTasG7lVU2ZvNG4HRx2Xd9VaZxD6
2mHMx36dGc6wSwqKVK6lSX7G0XHUySIsQsCV/ee00eo3ZAEUDPI/Gk2Lnq00+uzHXXYO/PB9uWPF
hAj7Nah2ZNX5Tk3aa0chZgJx8hwmXF/MyrxL6GCuwrbp9lzksKiSIh4U8KWa9C00AdLhCOhNSPaq
GtE+BzASo854QM6PRbD2g73iJG92vQhp6av64Eldf5lwsTARAYQCX2m+V9/juqSCr5mCWbMVHWXc
N8S1u+UxGvfuwHgv6PXx0Pv4sDD4ktcaG9Sa9OCHM7nwBFPnIEytvg4MAQ3ktXYLDBLttNfE1I7M
JNh5Q0ptylJnfCQ/YqsSd3hhtnYWliuLEu8x1hGEyMGgiFEL4Gqw8lto4ABYagcWlV/usbtghYim
5BwN+PSREcM5HUr3LldKO2DcfFbwhCCyJOLYZdXBJmZ034XSp4gYqxmYH92lvW3si7mZEOBQWxN8
YP0xhxuW1rGw+/qzXktEClQ1CUydHkBAhIc09hniw7b1lCbvhPruDc1+GErCAevG24RCfgk1Pi2P
+gzePUoBAXe3xzrTr2JKIG21zGYY2fSP5btnTQpbW1WSzE4Yve+rS5Zp9jUMw01ci09h15jvgQZw
VWvPkWmjqyTy3TGQQscesaih7B+cGjaubiDgxsJ9SCOu89zFtQ0RUhRjMvEEdRFdYOR2CAO7Y5z2
VHOBjD3neLHkBJKytoth2/mcs2ou1pp9fbWjimImjAnGtKG7nWLw4MrKuViI/K1OngZnBChjO98M
M+whNLj5g2UpqpH9SxQk7oPVHwNq6BfJfdnQexIh6iFb19hVGHzjrZ0cche6jKzgzPP8PYXzWS3j
8kfitD0NPqKFoAfOh0hKO0TEIa5yzK87VPveuuh6f2U0dbDDfg0/c65YdNg2wEG42V6LEHVQ0J95
C1q2K6sq2RWRAgvPT31S1MrdLHzEgHNVJrNx/F/37dB2bzQfpyP35/ve8r51aHiek1iXxCxQIRio
TXjWI3iyca3rmpxLzpBBMueo4SaAV+6Xz6GNLo3B3V0fJJ/qlGkvl0siFKgzPFEfWatBJQjGhwwr
qFNS1sefAQvtQOzxRqNBcBr1MVhphJ2tojLbe73xxaBqjmPO2RLyHH1yXLxaSfVWEszX4fZbkAsY
WX44gKwoWVL+8AJGzuEgj6SPlidVlDAJewa2+Kuf4Jo9O7gg94y+hmM6WvcMdYJjIJLwIENMjmFH
miAkOtQwCg+6XxrES2kGMLBWP9mwJakFV7O3K64O+N8rz80ZH3GviA16EXVe/9EVUNb7AhNMN+qP
Q2ZmO0/Lv3oaxI4pCfYRQlzuOCPDYS7Ji5KpGdzxkFaQaFPuR6Cl1mXgEkpEFoQryvrUVWt83+DB
Y8rGSXolnR1/qhxO+rwg8wvBSJ0lJMDM+ogmsp8FJZRd4/vvWkk71lJcJltM/AzucT7jX9ppHKTl
sTh5bXgYM0+sqxKac92Jh5kAtVv0R25tAZ5tSbJBJ6NwJeKpa7h9uTUGa2TZxiqKJSN/p31oA0bV
Q+jt7FiOlI2i7WBC8myDgFDrZobgyYraLfnhbhU+Mq3YVCX+KjOz7jGV2zsRO/d1C8C9n8onyzfm
EHZawRoq3e3yPpPOmfj/2syx0yaFac/nL9Wr2yoCXFASYmLYQGgZDgypubgqWrR6ZM8xsGa4/rao
kxbFVjxO/T4bodWUUw0yhUXAcD1RrjiOJcXBvk/qbRZs8Tn6O2w6n1SVfi+UgvNZg5SYJVY57q2T
aac/XNVO2zYAZUeh2aVOkzebsIFen4zuvh/KbwNu8JrGkdKSS1zJL5P/OZxVVMZEDDEZMStbgx/u
zotg1sUF4QiOe1YCCc0DHZ8N7YaITa6K84KSb4PibuK3IsfuZNkq2YPyuiSzHm0ciF5QIcljoUTZ
ZSTPLuOgNcM93Ozj3JewIFyR/xrkWc+kYY6/1nW+6Ty55mRoY7HL7Q3+7tUsEqM6qHYImZAAZNll
9AYTRf7aHJA25SPsLFg4g0FqXTQxwsDj9Acu5u/KmvZN4b5McfoncfQ7+IsBzRsaGdwlHc6V4ziL
43QTuhl2ujcf7c7JsEDmj934bocUKQu5YRSY7qG9PNaDpx9HaMxkLOkUbjLtNAq4zX4wwDAd+SLK
/BUUg7VphSA5aBb8ecMj8jlugcq+W9R9BI5AHqr9s+qxsehxMe2pT3DyBMFbZ3XGK3gckJaJe7C5
CBzd0p0BoMqHvT6+ytQ0N0uPZEIUdDbz+W/dX/RoFPeo2ZMv2Eo3scbowyY95VTo9kuoDcZOYMk7
iXx8M/rB2YoIJ++ABYI2RrBPNAgadhtYn0fHCJk9ngLdBzCZUOWmYkXSWEH7hLkM7lorJCQBf0+w
1e0h27YqgNVMnX7WYH4I9WpYP0w1rx/nJYpgrqCmXGmIA6you6tGfMDyu928VVF41UZyDae2/Ori
HKByIVvSIp0HL8PyBV75xyDGjSUbEu40YOiaFPA8Le9IWVhb4bbEKJf4DX0dyzwUuWucNJ4cGnjs
rJrv2Mkbd74Zr81IMSjipMQpQA1x57TM278xTJGOuSV1S99EmnXpU+tKxfFDdahZ8qtnFO8iAtaW
5+cuYQDsPA/14xQM75bEbKW5BROcvvus5cWn+psX3me600KZuIg6DohemCfVxmsl6mfLdU5aT1lm
7K6F124yg5BwbgkoRULObgCnOtFrZSZfEyQXvua94qLoTm6ob3szTg62RCk2IME79JO2zob7oCzN
I92N9kRGLx+xkyPRr1s6Qi0j3okKWVnuw5yKNk3mtdPAm/cufcN0sNThV9ujevISMBYGnaRsYxuZ
hBEF4CJLduFEcE+fhAnV9+CaGCXViFxv11md3FvoFYE3dWP0HFB+YvgCxU5y2wng9WxCmKQrhWN6
LmmIk4u3GXMlQVDt8D2eDSFAXcJm41UVJQMt538fEuEwmtmxmqxDWBGNETAhwqvQH8wRETWMvIM+
X3vS2SwiYuvUlsVAFc3QDq5mrgMj3TkYvQ5dz327KAmM4Vz7jvmm3hrBxJg5M9A0upS+qA+sNSdm
UinlXeS4nxkQB5vBLx+AK6pTW3jI2QYbU1sViJmhVJ9Sf/xCZ4IpRowHxR4Dfhu+iM/0UIJtrSAE
dzNQUBZlhoBZXDqfcC3Gk9TwWrEPTIWXJvRPWcmwenBRtjjD8CnTyQAwvfGtmJ/mBzU3vJJvp9ae
GCHAAk79B8H15ya3LeZruzV7VmLbe4SoDGo85P/nkxxTzc4WoBvPJaLTXeCbDIgV+iuoVFuudSVz
FYN5YdqdFB3q+d2WPp97GMyBBXn2gGqhXGc+gz7VguGH1ODLgJim9qFopmTvJPzQEzV+9XpCbiL6
aM2cr7bcped3vqz16dcu8g0YoIOxBsj0mQYmVsI8exvAz6eIOlFvFmBmRwa+BcMZyrOej+KLxE2w
xgikV3HmXrlfoYFtyqtUsbVjUjqdbEEeg9B1nJyZeycHfYA72n0yXEJkAofwGNyCawKV+S8YBoBL
af4h59GJjQ2Uy7OZ01QjbI/MUd87JdiZTr7b5ccKXbtl6Oa+1fs32+aeMUfmkUyWUI+XECer1CLT
tCitbep5MQxaElhS6XPrSsH0kECNiFc3fpSWDeeCOuYwmfvlvk0Bqz1q9VdTaC9YvR5gywSkg/vn
IHAOpW5da3Q4e7d2SbtqkolqGV0Etxsf2jqd0wZ2g3BoThbOHpf029jFAad3dZ80w9mkInS2RLgd
zcq6mhWhdTF4Cga7w4VvskEI0L8EXf/AyPaJ2Zq38Wxw/5l0tDXMtB+2zgWCufIG9xuRKVP6yeOX
VLbY+f1uvOut4tB8SpB4Had6dNd5b/LNAcjdWuJPUBqMnhS4U650/j7qKOb1hE1UTAFXiVdXD1RE
K5RyXJO9g492byXTYkDlPezTFPsmqrh0Y7pzwM1LGcO+ysPwieuET1mRMgYZ6ynyfb3QuTLqIPPa
GZNTQ+yNGxdKT6CI9M2IydAcbV+Zpb+3kzo9BDpgDCp21toAnNBmtjgKr97lQU25IPO+RKmXHIXO
IMYdHzpaIv+PvTNZbhxJs/WrXOs92gCHO4ZFbzhTFEWKmrWBhYbAPA8O4On7o6qsKju7LOve/d2o
IrJCihAF+nD+c75zaGKAKgWOmz7Wpy7EBMDBJGv6X0FSfJj8iGHzThCKrR66TcP8WQ/1e+EIGsqX
md2pg1nBETeTj8LCwlJOHW4BjNz7UZH+4sLeLgtu1ssii5bGcCkJonHjsdglF4lvDhtJemvN/lis
/HQ02AzInHFyfva1nHZW/2Vaxq61RLC3K7wwNehwn6x0kvDidW7abC04PouwTh5dBra7dup36RBY
+BApcggg48pwr7hLLhsHopdf/m7KgKZTag8qQLKijdJ3uodon8N/2GQ72HmSJhf17Vets05awG00
1aPeB4c4SignnUdvOcTV3oa2teYbCDemg0AmFdkQrxArBqA0R5AxXMjRHMmVOc88BBTbIAhFbSW4
H2EMoPgWcAEkXj8/xToLd6K7mAPWHYMGrYl+9Da+xsBRnU1qODiwXscpnw5J+JXJbzTNA3McTtuM
ijwQHj1SowkAz6AUkud+7ytHMyGiIC+YdIjS9NBgvN9jwZqWOBnaO1AC59BtNxXdY7lvfSHfq7PX
uzlXqWM3W91qCCu4CjFyXd8iumfZyeKCrXLHWbVhCEhtSHZeCbOXq/Rr3u+rzPwKGoIUoT0m29in
GoPhF/A4VWwDhCFWK04pxARoBvTI/gW+O6zdeTqMI7EE6YIQbsBFjwCYdrbENiZkuSqboAAK5czL
TrkdzZnu93Cc12OM/tfkQJQmKa1l6SQMy+fVuDYZoG2CRL6L5tF27QZCAx6FeEzkdX6F8wf3x9ps
HShQiFwlCHoaBO4xV3gbN80aBspYGHJvl0qD7SilaE1yg1IzXLpy5BrfM3TsJs28EQ5MWsjDaF5v
azh0QCYkbhYeHLN8dUdnlWPEXbAKujVkJc7UEbcOAYTOZtEwfqDvaf7h64YShus/TFXQnutpuhVF
IHdxW9fAhcSXhx5cmweD2tN1GKWPWVVbh6kkn1Ib3O8G4Ou1wSGZbc7FMoMdDC46FBZQ0z09SPWF
Wx6btJnRmgiu3qLQOIv7aS8zfEAN7ZiK5u4o18UyhgdDBCNZ2fHwAb/5Ye6aYYnMv6qqZB+cCBrn
iKaMjdAdl5nf702AXp4ccdS2Yu1MZrrr+sLHKSM2SaCZHipQHdJuN9hvmXVa+gIW2QcvlGyrVN0w
GM2WdVBtE2lY2wDwthphFOKzTFehS8dT2FqfjH5hFVSAM9oE1N0sxrOZJFAfLtxwmhsVz0s8JvEG
FvR7HYP8K4O6Q/SiGaI8hn7bML+RH5mGruFpOh/7mPd5Xg5vmH/o6+koH00y/8Ag2NhmTb72+JRN
5o0XKH89Jz0astvrV9GOKcFjw1uRuJw6QNBIQfvENqp7Jy/OSdb5N8xvnJUMpt+lGY07u3COIAEB
s/WMI7irQlSN2HjTUm5EGJ1STTlZ0Ekqy8RDng23YeFZC1sONUkkuazqStPAWTJoZm6xCmkabxBS
6GTI16ERvjXivuiK+anKgR/Ea6k5WmshqABJSkrNXfYilZtova42FyP1aPjG7BUz8XGdQ5MZCue1
yCbgoG2P0WXEGp1wuVcCrEF7LW3Nr09D6zKFJ0mjoCs1upvXppk89o714jE+gkqEvoJN1LPKiPfc
U4YPcYNFg2s6zwcmMru9tyMvOjCmOmqMh8RfnXjj00nnOcFL5FPY3nfuJgnH+OBI3PS5ogUDFb+D
TrTO+9BeQtgghNOsZouJUT5dG0pllK7xZZ3rKjsF7khxr8Vj48kmwNxXG5s6j2/yRkd3TTW9JXdj
Lz/tjLfrVBVPVVcz5R389xjK2iby60UeZRBWZusqQ+aHbOZqUQwd7wncYANYCMK/oU2HQH3oGMXH
gn2ZDpWa83z8DFA34eAhaBIK0TlNRVSuuL4TR87QrH2EOn7y2zXwm+5QOU+e63ZXQEt1415P1z8f
/vZbiG70n0sqyGOyPsZUA4Ahq6bzPCStfdUUfj5Y//jV/+1/y1ExFh0Xz9nP6Mj2EG5BHBVA5013
aY7cMwl50T3W0EjFlTAtgwm3EVV3DaDVJOn0zc+von/86ue3/+q//fyRf37Gv/ojUo5cFmLVr1pp
paw0NbHttolOEbU069AClGqWHc68KaDwG+hvGs3JuoiaJ6nlV9iHzSlOYr0OnNRdyNo7FF6EOuJQ
FSyxIwNhlV8SPvCiA3PCWQkPUXUD7BxBcGLs2neohXpIbnnytiyxYjNOnEl6PxpPGhx9F9EIWqiJ
MlbRMalE5oD3wt7Ux4eQ/3+K8B3jY1n28w6xLXh/t6CCHWX2mzVzJDzOMte3kwJo1W2VpAVQWL/C
xO5XU9CGq0KjIlkJq+S1kY07IeK7dVMG4s1j6dgHzqoY7fdKBOeJxtmtyxX+OsQ2ev0hKgo8g7iD
z8wQ1HHRhSY98fKcGj+x0QzBVQ4DjiLheCTKOFGC2X/u898mufwHbb111vSNuBqtyJM9hTXwlJT6
ZLvtqpsyTWkko0diMTdC0jWxTategjTlZq/H8muekiNnF7ZBs33GD40uPbMUTF52x3GB2hKMl9G1
wCS2+kseLL3BuOAisld8U0+6cUBAxvRnWSZdLSL+bBEoFskUw3vxh3wnGu+xMCKa3TSoIwtUwJL7
8sme8zev1w9jzsHBVDEnnty/dh8AO5NhePBgjm7jeVY3tg2SfrgGJ2XpPZIQ6TnzcqMbcyotkYvg
M42Ttxmb5i7re+Om9t2eUj5HMxj+oq8qYNzOFyyvUc9yTBCy7kMU2NqFPVCOJ8GsesGiCeknY6NZ
xTm1tFPpQ0Ac8/t56h8i36MvJBMD9F53XhgWZHknh/riTXm9blUh9wnjljRGTtV+tv1h1iM374BU
TVv/Wsnn+2JP13Z2mPxy3aW5BrTEHW+g6oH5QRcAo8Mr4Ze8FlaYi4N05xcuiou5I/8T+jraVUFz
U1Upnu+ROs3r9281JxuS1coc4ZoGBUrm5HDzzl/cND2r0T4nGt9b9CwDXECeScQnYLyID19dQMhh
BkB++vlCvrq1nSstXyM5RxTEdGgGQ9Q4O3wbVP/NaLEwwYAoT15AYEZs89HXuzoaht0wqa2tzImh
lWCqXh7SWLGc3SVFcgNvnL93QNMnVBu6ztJQwY1bGzw4nIfxuHL7T/0Nh7w3iOmnXkL0yT09LKeK
41uWgueLj56yXrpRFUvbD361lXVrJw4cNPdtLrLXkZLWXTyWO1cHb3YQBUyxk/5hsCnfAg1100c5
txpGZtKWWJ4zuqn64NWqe3Pj2gnifjxRD0QvTpWiRw3kwtZBAvfEMyPzoVT1t5m72yZKkwtBLG9h
gudJdLbVqYwvRcRkq5+zZ9dz/aORcV7n+rB2mUgxmvaSE41IO9OgNdIoZXRMOsff00Jkbv0c1UXL
23L0jV0fN0wc4SDTsEWvfBudLCoY9+qXI6i/pBWluHa21O5lRMoJmThWmDo27RTdZ9dblHaBfYkZ
34LH5IG5Y7JioPboZegcWZ+4cCGZOpSV/5GQPsDN1UMA8bLpRlwfv04h1fstLzukwXbJePkQCZLG
IWGnpcmJdBlwztgGRXsXhQ5zqyp5SSoA3L5OihVpihoUcsculk/hzOonWP8s59oNhA+Y/jSNFL7O
CK8siaf5XGlUyPLPLhsN+m3wYcLY/aj/9sGvaNPRAt2giptjYQ3D1mIS4dmYgrJ6X2RzchN0wmSM
UN0Pltp314HGz4e+wqCirjUTgxc8j+noLMgdwCZRcb+2h/ErN0uXqkmszrRvHTgylRA2O7iitKqH
wA85KJKcoAwawfrGuSa/5fXDXALBU/RqsOZDB7BE/DxX/Fl65djVHNEfBIzYOW++RJwWiKt8Dg4A
LlbXNc0xxW+APt1Sx/JZwpqMeTRo9rCZeQ7N0cPf9FZVTPAqjGZFML401wl2SUfOytTpF3apaD94
lXkaWtzvbi8RA2NgeHKVz0F8xmTcLUdDAtNwU7nRrdOya47MAUywpTC2+xVyXHSYjd8Tej03CXlw
2tg50SXOAXS2mm8P0PwyU9D4pbbYVexX3TMoNk3MWEp78SmV9S36eQZmLKP1WfbHnH994xflJXDV
B8jtB3Bb85tRlgff1eN3bsdH/6zVHL01OTNtgm8xE5wKd7KXkBoPy2dBaU0yK70ZEhT8icjADHNm
6YsqfhW9/2Zr1XxN7YsLlisrzHPYSYfbklYrWdi/AxczKp0sxiJpvGRNdJ67YYFhyyaLsrKiMELz
Dr7TmY6RkPKoa/BvEZZzcZxcLKKNNfsP7tUC7peN927pfVe1585UF6eOoZc1YQqXkUrqvH5Co2Jw
lV3TAjDhccb9UslZjnH0WDQWMnoMQIGhPu8MVja3Tn4JWvwOKsBN2XV2v+GUXe1ViKkkLcuHEo9c
FZgt/uLW5DpbXzS2Uenbw6fXeZqtxG8eq4gOPk62C1VcnKnvbgNrXteTVdwksRXgFcDYNdVVSALG
IhTFz9GJ3GofQpkcxPTt29ltESbbMtXytwDK7zVYvrm8O5tY80L5va1OvWdZe5bCHg5ykzyQ+eKe
S6bpW4U7awbJPXPCXbnh3B/CSJGY6a1zo7Bqjw1jRddxaDkvt1Op6+MQAZ3rYZJtU0Fn4IjcdvQc
877DLo19uS2O1MowXU0QU4fGBDie9dZbK0D0xKlwb9zrmOLnQ86d8CZ90VFXHYs0qY55Eztrr0Jd
/dtvEfK3oNygyHJWmWAPnL0ueo0mMl65x4Snr8Ql8QK1sv0BP1UdV+vMqK8xESrz0qhbBoZyWe/G
dK1GGhTTwOn2ndu+uu6c0nZ9fc0rlBuZWvK2To0n1Qt/jQ5QrLvot+U61y1yemYcNHBHBTk+SNzS
inEwpRUGPx5cjm2VYnLNZpBXKrgb8APYmb6Joyk9ew/aSbEQKdpLvbLHIOGPGU3q1rrV2DEJb3Ak
FhItqSI0U7IY74y88NZeQI/eH3KOfy+h+T+E984l+Kb2v/5DXTFefwoMKvKMgtigcAkPElv8Y2Cw
j4Isrro42TmiJcQzt+I4dCbAiM6/5+XaUKoR36TSBg6FbrN2JJBHj36mxVwQSuEohZk9m+IMR0vy
PLSEqMs8EzdxGhs77Ct5Tm87HENd2X+PQtkZNUll42arsGp3UH2Tm4kjPI6BzHnsMp/SD58aUDvF
h0+rk4mQYELQ7/C2iCp4ywpbH1tKFfait09VMIfHf37w8qLdZWH/GFo1cy3JOWnAAUeDnzMzX2ur
dWVal96liPOvX0ZJrcyfX0bPtph3SdeDbCuuhTB/yF3qiEDELGgr7rT7RbuY9dY3Cd1ndkJjMW0F
KBxD/Dq/VlOL58fN7BUyvn3B7aiwg2TlvpeZfWH+2p5cOW/wLBBgoeKKVJgZPfDGJYzTw8adWmOf
+s0Cf0l4HtPEoYgka9el43xmVgOT2Yqje0EMEctF9J41GZ6icc6frXgsVrIEIcoS7S6xfwZ3rtXv
PTj+VK7iUxPk9GRb74FK4gVAi3n2JPPzv36dbGK3f36dfNvjCCgcYrKue82v/uF1Kuw+KCN8ATuo
xquxyAfIW+220iXfbiImjpIqWeI46g6DiZU1Gjb0oZhbbffxHnn4Lih88zZiQuFOWbP7CbAlqqt3
KoSZnTNvXH6pKg9P3roe5+kpH+O70cxH+sHxMhpB/mYkyfBgaHnAw/PX3xt/77/85hy+QQe7sCX/
hMwrYFn3xTBje3eybI+9FPl0o0s7fo8qeiVkWNa8lfhBML2SG7tux0VlxMaHB7M2GEoOwU1W7WSi
snUBTu3A/HQAZt+bT42v9MptcqRuHisAKlTYIF21p9B2sz/8KlXRnSvs7m7q6dw2RNp90oZKEmsq
XpyOmlhvi/lnvCGVa93NZVuswtB034Iq3+eSaVwxms9ml7zFYoifON3024wEzE5Ck7tkGMEXeJEw
YurJwaJuvKD6OA9EJcCWJjGd6dw56MShVq9mbrKbMmfv2CtIhdZBROfGE1Q5h5b3wKYHM4gJga6z
6Lbyge1ymWVBCMhSNglFRm1dvAytM3wPDLuANLyX/TThcccKKtSlG/AxpK6islJ18gE0AvI0VO0b
jws1dREESfMaO5/bD85rPZYnq5nVN0vrDvUzODjOSKA2DsBq9174mAQyg5GlnDtidiQujHxH6DJm
n0CDjDbs2w20VSIqetPOVftG7A3jeLvnvUt+V/vdrUhIuciB7Ug31WvhOuCXMCngxZI3SURzY2c3
tNt1WDGHRABALzt7nXHMiILSevvrp9D+3yuRcl1LubYvTNO1/vwOY8ATGzaZ3J2PYLozsS7bSJtH
d3jJBnGOXUhhMmycNWKiOGQWWJMoTsMdFnpu/B71JM115hib4iNX6LyS2d3WNZmTmxToDfk0rWaf
eAd9osWqv7rqZ1qz3a7Nr50qa9U23touffT7IHrD2IZpA3V0KfP5aHb8yczTagd56t+8+a7x+j8t
LLgpSL05NnBMy7T+tLAYqjbmXrgRDc7lCZSVOFHdQZ1UZsR3oeoPeSHocgqLx1L42OQHs3/kRnMy
NJzqqWn7c0uVYA/lm+mPCo+0+jpXsdLGJkNmuRpwf4f5gHPwaoScx18W6b+FbZAADJPkiTdRtfKZ
iaVNe+fY0Y0o1Q45Ot1kY8B82q0Vhc+52tSUUTL/Ws2Ms/7NS2A5//tHD5FAKt8h74H6SIvZ/1hc
3cGsSARDwB9ENcDiDr1j39jMy8Sr43bd/Rw60U0dxp+uxLsh4+qF+qVV44bjhnI0BLncr96y9NQN
1kMGruzo5sJ+zF2Y6TV0SY9N5KDqZnjx47cAm8J50MNHPZrmTtQTOTdDms924q5wpPBOaxPyKlN5
6my6PkBiqajMngsGbyeAGi9G2MUURKbJTQv57MF3AdgW1WOPIrSq8/HaBVOes8rUJ9o1x9sxnN49
sx2wmeabtppwhyvnuZ0SdeqElCfWy9dM0tToCIvHtIu7C/4h+xbWwJ2oqX7qwpx4iDaOPami5RxK
RVXKXJ1aRjWrbhLHH28Ja/a+zbjyD+YI+XKq50ulrIvXV+Whr5uLbXc0NGGIuuRcBit/xnGMX3LL
rPVglBWZk66It16vSFMAUO9n/9CZNaMCbYI4mbx7ZfXp1nAoaIm6EGidgSGVmGJYSRzobuXdCtUa
mJawv4xYyzboH18unJc1aWpQ/rCbl7rPgnOWWycUh2wLIbxZVx5O4raA1RRzfYfgl9dwsl3Md5aR
Ulue0mUY9zssp9j3Yu7lwYzYrayQ9pRIJwc83bS7GojmKvKCtVVbAuByylLwzOGK81+GomdEBJ/b
D2VVKF/zhJVrHt5M1263c4QJhWQkZ7+egGNVQFIYEu4NzRz9rjNxxrd5tLBsnTSteCtJwtTDmLOo
uXadm6ynz9pV9nqcEFziyUoZrdO6lru4LaYY+LnTlfdZNNIz4fCZUeBwVp+9Z5xiC9vl3ofD1LnN
+4kBTxUYT3+9oFriTyRcDnWOK1zpWJ60pOMD1v0fb6uIugzK3lxqY00E62uI8ERNQ7DE0Q2mf5Zf
A5foS1ElwWqy2mxduRJMTmS9DwU1y/QVkJSj3eVY+v54bg0R7cH4jMs88h+V78W7BmTBZnC1tbNt
5wVq/5J2gfyoStWeaETBulcP7cKOsu7OD4ylr7ySC955jNLofB333XMgJVthCSqxC1y/AcN5zxTJ
1hsoDMy7gc8LkVNoUMvYhez06JSYHwal+5UmKn1UMmdsXlqUTvjlL8bmKNVeeeyjqMLdz/MYK8u9
E1lXL20nbqn6o8d8sohu51P3kmvhnnVK0Rpps2tOb5NHNzR7tZ/u1O5jH/etZZyF+EC+GHZGybSc
4sKZQ8SdywmXnUTrHfAQ/CdOstIsyGt6rFqckg79sHkw72wnPHdFguWGKxijuWkP90KtfnLwyj3Y
DrJeFlTzLkexoTND+8/EaI/pVEOnkPfFjOeKg7d9EymfOGDn1jvi8yCBQjDykhj2Yqa25ZRSWT1j
TLrFh7m0jIrDBkGvBqQ9No/SPThFaG6wsV9NbVcnBOZq/C7qMSF5g/Ll5ashwIuZpDQZ+F5a38X4
QWawFcCDCOPhkkzCJP/0U4wBfkI5UBOIg3DJKv48sf+/WZTKgO//+o9fX9d+RWJ1TfzZ/YnVc713
/TvMz+pXWnZ/hvxcP/HvkB8fXI8DjscVlDAoxTv+H5Afy5T/aUrH802hPJf/+SeZW8LsNk0wIxIl
z1Smyyrxd8iPVP+J0QoYD5/G5ZCbwf8L5MdybepS/3DWkTRuSNslgMS/EMTVD4z8j5co6XtYVUZX
3NoLkZkQCK8fMOHbnLpsWn9Nl26Vq1XSuEK8hh/D5z9///MfO5OGgwGf6OqHoj01WGiXqrkZcmnt
8S4Cu8qa6xqnJ3uhZD/Oa2zf4FDdKzW7oT1uM0YGhi2U0J8PWnuAX2J78PfIUj/TyrDhGP83BPbP
75UIDvZYw72mYH1fc+XHTXkpBuapc5Q/048Hmcu+mGFm7oqBznVrxq4WYzVA3w3ozsYruSoSJuOk
9Z/acH7MTd3TGpnvDToXfIBDzFTTapPABEKzwvoaSu9eQ/2QQYSncAZrkrKT15RigQYqe84lctdZ
Vr4KwfYvS7JIDILrT5tFitGae65sLhBeemnr8H4yu5dM0cglFCcIO0vWsBIonsiJmRlxLBaOCm7r
oiVAFvu/qcLKAX7hpUR/7WJG/UXVHSGCrLxcH2VHt5oxq5c6n064pu4tLomKdtFVpvP7AuBaIQJg
RubFwRNAxfX74Ct2O0qOVmNIt8sIpuX6BbuofeE8gjESN9JY4CvJc0on9TWIdO2Ey+OKbIkixkYj
lFzo4lLiMaBHgtoVCt9kYt9GXfFeXf0GTLHzZepkAXvJfIji5q3yvEfS8Q9W3Zy91n0irPZMIUZN
ZiihUs2B8xTwurOWufW9MOCfYZ1I5UAtY3XQ7BKrKKy/6g7bTWkXX2Q/RwjFjJCCNaFRpAb9qTWW
YZvOj/xqDk9ptyzWOFZpSFCEFGJAnNXGNuORAGqwSF1n35gIY61FE8lQqGBdyvq3ENy4JpPC66hn
bhne+644ZZ31rSinF1n1mA/YlLpiwk8eqd+M2Jf4FQ9JFzKyca/ivK7YA/imCSOtfC5Fi8ntefCa
6D3WNeMqt5w2jejsjVuSf8nootP+R6VoZWt0cyqKV23auP2YVSypBWFQp8oH6wVVs8YPl/uMEpyN
OQS39uhvrs9TZZY7WmyZPE60s5pttBRzdo6zfaGNE3I1MwOc0q5zEgP4D3tWXFli3FnoxgzJpq/Z
Gu8yh5lj2CVouLSddClxip5xwGDl9804kbc10+fGCl7swr/revyPvTnhXjUUo1VYBEYlvmRnno3+
xu0shl+pRRjYS3aKqk5QMhG9by5GgQqEmHa++rIl/ZyLhTEEuCWa7MEzEaoUB2Z/Hk+2h55b6rJe
CTsmQ6iXde3A02nluXB/aouCO5XVu5z4Ue0XGlLJrrFb5koTFxQRHxuve9QphWKZT8VowZPsiI4O
DIcjaBeiOdAjhS+EzmO97Kpk1zzoweOH7GIMIPmiJ44x7OKrPnXw6KvwvhttiLjmIUKY5UU1C6R3
LyWim1XTb/6CtzyWZyOC15028QfZub055MxEm4fAST74dYzO4dA/RfCMZqQ+3VfxkG7sILmN65Cr
+2qA9TdQKMxwmEJnFfKDEmj3tiQZJugNWioFcWWCPUKA+NRasATC+nfSUSbp3xFTf+wa80KhEu5B
i/f0kNjnPjpSyomNJGvvHTt+vpLvjRY3Tt31e21oZ2GW+iyK6eIizbBL8Hgl74MNBoSgwe/W6zjR
QzNahMZI4Yz54Cc8zEJhh+Ly822qu8CfSE97pzaLvwNrtMi96gv6BNXtRfdolXa/oIGXOC4MlXWE
I9Kb2VKiPngYouGztcuLWQ3vY8U/0p6LOymwAndkzvjOV54rz5Ff7HWCUO72+S9jbJ4sTbGYkE8l
5OtWzh6gxEVtkesbMvMSsAlg/P0NOuNRa0oy4+T3GBYHGrA2hqg6MjzsJh1DnyWGaYBiK3Cv3cLC
/pCAGhDlHWdzwhDqGpstnky+vPDcZG0G+GtSm8Bh7qyboN/W89L/dBLWip5Ds6c+50mOa3JRfJGY
KRVD0LWi9QevQ+FR/irv4A4dwqy4pkBf6NX+doMrYoLK0WiWPdAX9zYQw8Yf9cGdwNMM+XyOAxBZ
ZrOmb7Hm30T/bo5VW2S/Ig0FMryY1+Nh3t3a9n5M87PMAyKnLoa8vlLrpvcJ+WPi7SzcwsV9NmTf
eEmwYuBQ84fxl2eP5soby/NQW8v4+u4a53oDyuoar4u+Z4VKrhU+ZpQXjLZ0Z8FAs413p0WDTlsf
hR7LS6ipsEyLfsl55c4rgs+hAAUOeouGqvmjE+HzOMaX0EPIGxKcRGCndjFy5qJ1zdcioFAYvAhZ
Qm/aj7UNyAqGHnXnt6ORnqeI4wT9T1xfyekbwSpy9NZU88XickYGl0pCujsaZ+TrpvIIa5iy3Y5o
WeLsKm0hjrgvDBmi5fVpZwRobVsPX0mYTCRnxVtITeyVx/CR2809UQeylQnj89ciMnfuNH77125T
HPK4/55I/DyA5Q7xXPdvCdaa7ezRPjLb5AWBCJSEf+uQVi+Whj19klbrYYQby3u7FBc5RweIXNHC
ogRKUJXoN86ZCCtmff6QVzz6ZEEY7/ySWtDGGyfP1cyDaGKUxqlwaIGArlxVsd6RMuO+Q6dgUdJN
OHO/LhTPzYB+1gTdgK9ojhZeVr8qTWUgNJx4yYCC3D6Eq1uOFEtdmuxuPCG2bLZhke2cSt5gTbwZ
HP7BODyf/DE/NNjW+Ym/xdYQ75PZ+YpSoE0uimqijQ+fkcWyUieVRP5ep/axyzBRtXX23mllbsuK
i2Jrb4dUe0vThHCiiYxtJQD5Q6wE9aeEAqq4eHRQGVYYXX7ZMnmkYhXyUFN/2xMil1c/2anpU3ao
Ybpk2S0TJbEICNyPpv1UDrxdo8p7dqkerryneMCwarvBC6180VpFzZvwshP1Y9UqLJOLkwffRQHp
mcAGW1ACymVCvCa1EMtgGZsx643uFnY+ftgVnUciNO8q+2MurYWksdTycSS4b/kdMznOAjgHUNVZ
EXPZPlK3w70tN1/oFWb9GngSAvzcQ8unmKX3AqbM4fDjLkxwLIia+gYHWwfwieo2WIxL5t0Plld9
In3ZvvmulffVRkRK2lbfpq0nFr5kHhnl1ISXT2SasIdF5rklILVIcE15Nm5dQd3TwtSSOMYoSJ+F
J6ayTH/2vRlzPkrDt8xO8WeEv+p0vovs5MJo5o7EzRFMIrVUuXmwW0gRbY68wtikBV3G4Hd8ngoy
aflcP8ye/V4YzqFUeF1ojn3oM+e2tPge2zGgw5R2xUSfdRm+qHIEBJRGqHo26y4jA5a/lVHIR1QK
c2E4aPrUBq+KeHxVyRyweFXngIM13wpJ0wkiApBCNqEoPJUKXWnMt77YqQzDggX/CSE5zOG/mN70
mZCeNUOiKA0yxAa/A3Vx6sCJ3JC5h8JQgmmYNrUOHtGwOmoTzYoq4vho+tdhY0SFmTvclzZWlKRl
gZui7HKd4i78LuQvuHJiSAH8Yrr16HgYXqmEtgkrQSaBffmSWleLXP1ZtPKSGLgQaX/4NXoaMPDw
xWj9W8zO1X37Efuk5iqT1yoKsPkwQmRKjQjgD9tBdvS3BT20jXw7KX3L/f3gCBVQztO8Y/r1OHc0
m7jcoqlXbQIWL3ZfRZIfgrr+HXVssZOVvWvhgSb2driYQvzN6b3VV/4SPyZ9bka8MAt9tMz05FsD
YfTI+egyQgOF26/n9LrhjUv28bK/xkV1c81W5nvPwYM1mTXbf/+AKe7DTiDTEWDesuACYMOVSGAi
NSXnfyy+pBbGTxacix2phR/ca/wYKTGCosNBUWK2BUuWrty0vsfWQ2gQkW4XkaFWydMoi8cpDNn+
lxRUExvJ4QfQHUkG9Oq3MRKAE4KTcq/UolYj2ijOixJwzBy5Jx1AIiQBtaI1AA/eyCWopRnToyRP
9Ld1qR8ELl4SI+Wun8XKM/1PGU6X1s7Urunr86StZ7PyGFYltwZ+G966vME8hHkCjosM0tc863yp
DbEfYt5T9G7iHLHuU8PbNiPY7nSOb6OCFar2n4UFaKVsEQ/tmESN6cpTYzPz6azn1I3WjqdAcAyU
qup8l7j5YQweEy2hB2XXU60ED+MkbIAxiqkRH3s8rRvQLv3SLnGCT6xRvs+wI3gLtNXt+zzExxdh
IXw0TPhUBWL8or2655z81tZ4WILcfbJl9OzB/yi1e1fxuoYVZXBl9t0z/7Tq4bYQL1IM33EUfIWz
foVf8NFHznMoOW/73g337zMwsd91Wt0HnocNMq62I4LoEpsPFZtkCCz1CSlhb/03e+e1HLeWZdtf
uT+ADvgNvKZnJpNONJJeEKQkwnuPr++xd56q1NGtrqh+b0UIAZOOMNusNdeYxnTbxPckoLEAD8q9
hyPICsKaYfWH2mSwMOUZlLtxLrexS/4oLKtnrFiPXUJALi2Y1Po6FWtksd9zqFE8nJPGjC/6FjX3
8PYcaPx0874GhSxOn8zFarf+HP1K8MDtw2eHfs90tz/6EbA7IhFxoABipYqv1QKMFWEGtYpZBtWC
rhFv1WaeU8tZca+T0J5J5lRQGKTJlionHmQkwg/vo7hGxlPAW/Or6qd6XzaFBNebOtwQsP3HZ5fy
6zGqJ2Xl4mOiXqj2TdAe9ok2IUyidPWoDngy6DEMBvIsFMRUnZjNeyD3qcXIkwapsgXD6yblKq9H
FyFFDTlpJtO51aSdWOjHkpquh9+HEemlr6xNVAl0l7ZfhhmzIDf17gl+AlS5BGPGOKWOKV11VHsf
Sb5iuBmhCL5ayxTy73IclMa6A4e9k2dArVUKzq5W/XzKybyYcKm4aX3lgIZSGZS5WpWLUguLTart
a+LcdN4jTkrqz8pazV62v62qdwu81ReeWnTll1UyCVu3cOOD+r6pbUnYtnJY90bpzVGductZinFy
LR2pvpeF9uqspB19ftsZRF3kPnX+1TvUmtp3uR3UtlpYGbJgMAeHmorGbuyf1IW/WPWoU3O9G9SR
ZkKLQ9JpQY7KqVA/0lQI+y4sQXJ2hDtmp/7ophaMfEbOV2Lg7UIMOFjb1i73A4e7jhBI0d2EVrQr
lhJ8LdQYGlheKBd54goMLzEKD2vSq+jqiwNltxgxENop/78v/u03qFXUIMXKMCOpmOUnXq5eHCEc
LQbL3Ezy5ohk3XDfAHtwgV5NT1mGLEedqolwXwom4Z9PjWeKYF6rk/fnGbTq6I66JU+DvYXVPHKy
BAC+1uc6rmo8D2rBI3I0hQTty7tK/aSS8guEaAP6eX7LQLVw5i76rtIdWF9tzoM+mtru8lL5Oeqd
6sP+x31+Xy3kHHAdV3cCGX1iCcj01U8GZyUOwCZIOf7jIZMvgJrGC2yGxVU4k0ng5p16Z4RvJMvk
620hCEsFnnzS/sfvdcvsBmR3hU+BRSm9fDbVV6pfuyRnSmDBW1ilSymZvBPUo6nuJLV53VcKeytb
JMdcxDYQuHBGInsQoUYLo16vFten9bdb9LKqji+EQSG7Sn0tJ/vyli5y9tpr1xa7y1Ut6rDd4xt9
c33C1Z+n3qL2qc1Q3oX6ALgbc6Z9JOKdOmarm1294vr+P29Bta2umlq7vEdtX1b/OK42/9h3uW2r
2nV5AuQfU+aMopzMhioMqCoz8b7N5rWOV/fl/Ji+069CEzbuTAFZC5PYaZkNySs+whAiJ3hfLN2j
SEC6lSRGM4aBFN91Y/pYeNZhbPqTI/0OiTU+UspTthAooINhOVtSGnmwNMhttdYftBn4glqUKOqP
jdEAJVXbAu9sirL1EG1NKXA/NClu9ooBU3PYVRjOyNf/69XCC6rd6JlfoHsvSEGeZzuJTqNc4JtD
L6C2A9NF1qlWexMKY9xIKdMEZ4J6zfCkDoQhHYXrgdrNaaFz+fiohS9vzevmdd9kTZxidfiyqg55
6ra/vv7fHL9+cjyJ8mA3ZjLdOlOz7K5v/+3jLqtC/pzf9l6++rcd1x94/ZR/te/67ero5DrfcVyH
v2G1FKz/+z/alDfHHx+/SMu7Ku5eLh93PTl/vO63n3r9GMjCEzJz5lLq1errE24uI9O/RQW1x0BD
iVv9tjpJxIeZz/6hB4ut/zP9YkwNpdtyofapNZWXUZvtlO56yCt7XRk6UdpeHmtZRaoWs9oZwgpm
hhaGoAplN6Jqt/gxNP7X7TSv3DWBKgahqt1XpiFqQSaZdk95ivgNkqXSMh5VZsbJR/p75Wmi08Eh
0WFSo8xOBrh1jMUEJGA5dvDGOjlOl5xOrYYQANrDg516W+bLZIQKHO/17dXTVO8B6MSFi2871W0Z
FYecL4mouBa6qU3EzN9zcgdbQ2KQTPnQqjVGEvsxWhoilXG4Irseg4fpmZk3hU7ROzLKTSE5QJ6k
GVT/XPtjX9PoMOWSMSemQQarM+Aeq8WIAOp42Zfo0x7E9Vpf7JU6Nti+vY9qxpLyelKQXh/VmsGJ
uaypfQiluQcc0AvznED+bVpGv45Dlf4EQhAxmrz+atttzNegLIOtSq+pbBupb06IusLX7NtcNema
2TURYzmuq+VCrakr/cc+qilbAoP1j0R175cM3GVdXeihIKbWef766l1zzci5qiu6bKvx5cLQC4PK
g0rGxapcUa3OquhwkO5taVz/ota9ok6bK2orj9nrFVU7k6IkNstYtVd2ZkvUtHuXVl5LQPbZ8toG
yoBWbQNIhVWbZy+ONOXLhq4cT1WZdDez+y3QMcVRHsLXxb/aRwTmoMWtsY8MC3MkhAWXRVcQBmiF
hWfAP/fNddiRZSe6DFXB3jRh1R2X+MMK/eqGGKSzHdvhq2NINzF1nUJ1idQqlWgvAYW6kBSlc/D1
SqgLc706UWMwSRXwEdQluC6EbJyum5eHsnMx1JvTX+oyqGfwX10qZTM0lmZ1wKB9oy5K5fo7u8rd
vXIPvlwi9eR5yeCsATqSEpEVN8iM1kCt5kMaFBmWSpI4JUfnN5j4wtuU8Jc4rX4EZBK2ozxPocFp
zzxp4Ky2L6t+KAZc7Zk/q1Ooy/N4Od9yTW0aNtAQ0Kary5OR4J7Ypt6baiDVs+PPE7o/tXp5lko3
vnFL4meVR2razb1pbXH1YZ5QERtphrnWEdIwKzLTw1RguqicjdXRRbYUQUG1krtUr+peqm0gL6Vc
XDfVmtrnaBqJBwYQ6k6L5GnQ5Gf8n7TiP3JQsmE7/ztpxX1KFqPM/y6ruLzpH7IK+79wOjKEY2JQ
jquJj+LiL+8ktBGIJ1xEXsJUzuUc+od3kjQ8d5GxImn0PPhQf/NOcg2HxtWleEG+939leI65wB86
L3Yg0TB9YCIIKyy+7u86r2ZI0Q+7BvdXLE5ZOZswgKncFiA4siB6HRvyoxPcqYrA7abXvqSeYRHd
MmBYpcD58w78LpKRdQGUljgBRqo11RzgmuwbdFvaUUdPT0D5WDRhY21BzERjEZ+oa2Uela4tuEnr
sek+phqaO1gzsvzMtC1v2dizAQTRT3doVbzjYuXQ/b1w2CQRqCqzdMWxcp3XysnTddPS1ze65jKX
oIZTrV0Xmr2eTOrsCFBtHEG9oTpkQqLDtVu+qR5LQVl+2O4A47362WwinAr/WoTATKgOD/JN6jBm
UJtpngOIpmpkfX2xOqAWsXyHWlOfotbmAnK871B4SMAZjcRn1Ep8kYfzw6Jn+Ukt4ICR1lgCdKTw
m92ZeiAf5dzxstaVm5wo3XpegHGHBjX2AR6QybJkJy/3mSP4vvbY17HYlcEtpAhAUC2zDs8is3hd
JGRL1sxWPPArAamuIB6cDVYRHak7szrFbnxLCHDZtne565DPblHUFehRqDXLH8zR++FWgFmHehm3
rp59zZY820Rx9d3zAID4s3gMxqTZ6JEL5TjxilOLyc2qCSGzetq33ouQDw/Zbqi1dG3403IgwXCL
gw2F7E0vNvZUm+ewM43zNM42pd8dOmI/dPVd0lBIShnRjeaR6DDbkCqC3ohutfnTKoziPPgZkOsl
P+PfBGzCPkHw6TE56LdJZ35Aex2oDHUxW9F184xqelgbTRdsLKe0zlXjUNE80LnE2fBlJjozpf58
605oNBsHJWCoOdGZ+Al3Z7dku5F6HQg61gEUdn4HFa8BLtIMewsDKRvkytCtKKaa9zbmQJNNBR6l
tBSt5+MtqgCbIirMQsaJiqKpdG71LHb3wsMlRx7zq5GzB/QkD8wBa1he4CaQjc1G2xv86We8Bayz
IX9110avgyYDzzHdtzy2yIUb5/ez6eB6pC8vboh+sCPkvJqxNr8FfjXfjm7M+XAychbaD7F04W7B
CuI4Gkuyd2YMbHoQbevWJvSSYJy2o6jyb/vGhkrl9A5vBczH0yg/wSPVD7PW7GDvMdOU08eWL2dA
K1fVzutCkmup9MpWNIC4p0i9lmHzzQlQabVlytlECnmQRC8WNS64eRmw2NbN4+KEL1NMkJh7wzyV
aDvlWNeZeFjwg3jIpK2bLOnFWVrbpeFwp6ikvbNU5Esa8PI1ZIsVtDyDCqCHVLLzqsSDlO7l31U4
ZCSvfyh9d30JmV5iOSp6irp101A2cNCDKlvWPzIPrBoCsfFoygUYNNvhynk+ELZCcg8VAbEZiFyi
2jyoXX5Tk7RmQLFtLKPZ0iQQb5bqhrgaos2Ity7puBBLxjrFdMOvW1ghsken5OJHOg3DNpID9kQu
Zjl+V2tq3+RBVE0zVPYGNLc28BxQIlSudwQo8Q9btnYFZkIE/rvVSEdNOUBUP2nJw3cjbozt5Uz2
I5hej7g24/PmCFVwQ3ifSJMvULg4i0FOxW62foEEB++Mbk0hC6MZwvVrS4YVhRo5Q9H8yzkYETi1
MAHoK1yiqZzQCaZb+QHM8k6n0jIu6j0y6GiXa9i5D0n3Ysnq/Zow/s4sSb0GnPR4QKuSayMmIIEx
EsHQC/B75DXcDgObMQZ2ac6WvxYtBIOwuG2HOto5sfazkKK8mPB/XziQg7RL+AW7L7oKFXFSQa1r
8HSsPXheMaDcUtOxeZNBSXUDXMN6La6ind6DXpKDXhUNdp2Y7krFiINedl7I6C+myrmAXBlLoIgm
ISPwtjAty5ppE3YWpeeD+cOkFnqLFRdFUUv7qDj19dha1ACQJPzmtL9COfTHZGbGfFUOYgVeSjyp
hY+YeDIiax157if+MQ1QEV6ZQcLcTJUPzU6+Gk3bjK8GoMAg6bciT0AVj2aM0qnbNfNNTTL7JgbP
zGRNw/tqnsFTL/abmT2NNcbhf/ztanO4RF2pPpxb4LrqNFCttTZ19MpqSy1UjNKZXIj488co8ZFL
4lpMk6xi61QmNoYSE2nmMWXMdbTOdO6OVN6gKYTcZV7EqjGBpQc18m0F3FvuJmERBNYMwnxgL72i
uR0lbhbkfrTq3YlSJjQ/m0AG8xV4leSGiJkoJEYzHUEbVhNuq7OstteH6Ive0UDg/RhuYag3q2oS
PYH8YXOF8C4EhgiFyRm5cAgf+GtQk9VNNODhKCevOcYXSRoHh8ylL6iaaqOMpK9+0WpN7WuX/lEP
m26nmje1UA7j101lMJ7HGoHBUDSbqAzpW/vqoJ7+UDdoDdSqWni+40NtFA4C1e4WbbVHLA9XF3cK
xqNadEZP5LQFPinpwLhbnt0IXQcuCkRazOGeid+y7Wz9+8XYXLa36rf8sbnIyE3h5gBdmfkLf22g
g7kJ0oo43FDPNhzc7K11AIdDEtKPatFq4HfanDNS6qF9a4i63psd4kPGX+iOtOhk2tpmKarpgPZJ
g3BDDZm8MyOYlSXld5hoqJSWyhRRnE0hLVUtlzjxGNR4QDirZIiMHU4S37IaQxbeGHvEoVth0jDX
VnpCtJfuVcxeJSvyZSaudM1bqCPXw0Z+aPseGxSZ07juVmsUyVU3YvgOWYkzALoBuD5tndzC9pQ6
dRkmu25e1iw3vbHAvfa1GxrgoXlxmYaE19V5rBy3HE4JflVkW8CG8BcXZjEd7STTbxPQKtKS8Wao
SN+GAqeEuCl+xflgHA3NMo74deFb5fuPs4xbKDCqWktk/KmIG2b4alXtvL7mX+2D2In5gBam6+uL
1RrI9+ZA6nVz3f/H+9UBV8ZK1Fo/YUCpaZZ9efSqKgewqJ7CunELYssT9cxmmSdrQKgbGDy7OtCz
gyJyX7vQ66ZaGxabCgV1WG2rbva6maPtw3IFfMfUxKvC0Kftb57yw4x0S22P8jlybA9paYsaNpJh
ALXw9AkGgUct5GGox/VoVf2tWkzIXjczPTIY+rjdVEZFRTqZIXpkmujjPPfDMVjKoD0gjAz2c9hu
+/qg3JtdKO7LWq3+aez826HfVuM+GfXtJE2f1bsKkF8YKy+C1merQimtfBqu4U5yVu1fR6rUJYao
DjFrqckMyyD6InMQGJuVOYX2rM4qMnz9FLN1UFCJachOGOmlm1JlLgyVLbl8+O97rh8ZyBC1+kS1
b2pN76YXa7X7j1dF5H/ny5HLqvr2yw9RL1XbcS14ldq+fOP1o/SEQknTd7viJAQA6j8+//orLj/7
evj66f/BvjI/JaLWm2HHROhmCWaEOal0jyU2vIFoVFnLQR/n56mwp/VCSJTa9frOTnTyoFgUUelW
vCYx6tbSr15T6CsMZhdnV6DU3huBeGjTqfrKVPiTIfp7J6J6uxCfobBSw0TE5OVGCfoyNx38pNro
BbqPvumTFHWEjwEZku5VHqCkbfFn2GYxNhpd2T1bZUxP45FZWuhRIDAMz8uIQK2v9TfKmxbCvAaK
IXEKsezWIjy+kD7AO5N/pj0xCxj7dpdpdHwuGINxTrc149P11CXg8LuODHYLlHZoqmxfFd2vwI1i
Hl/EjZE+fDO7CXW4+9VLOkQ6VUIIkvCZ3TS7eTK+WxpkoWE3lDDizRpmMnYS1o3ogbfzuBzSNiX4
xXnLWvtEKXBP0xd/izycPaPo5zh/AGCFpQevFALRsAuL6K0bSAYLK7qxayakBW6JoWXtra66N6qw
41LVcMDD/qdL5XOl+87eDIhIoLjahchKt/Dd3hCT/3S0TePKAEY+07fyVmkv+JRicGelOwdfQKAV
OZzczN1GmfWRBtmjT2jidcg/INpte4Zc93OP6gNHBBQgEuimP9QEH8kCWCY0S9HAWyuYcdh9tQ7d
74vv6YBa/PamTCk41DPQrIkFJJ5Z9n5qUNYj6qb4ggwYsGF/73vdu7600WZqwtd28pNTCnRzTeCk
21RMH7eAgLD8SWEN5852auxsF1cRFHvLe0+4048JPTV80mHZ6RHWV5PxEghAA5WpoaNlAJozWoXC
auynLjiOOlqvqJrIJYbGF29s7D0GIzdRXttPse198arsDm0Ts/cQngIabVIjeC7W0wjqTNv6hDM2
Aad8H7v+XhvRI4d5f4sHQfBTG9pb/iN2TVOMRcZGVlnTwIHBayl2oZmMSWdQk7FJSio5HDs7Oot+
75MgvEnDrjnqIrnVh3m+9ymKvMm17K6qUQfi4Yj5DiI+GzjygAEtOdV2a48wP71+sXaTiXSu95GI
JzbcNBvJddd9qOyDB3b0ZqzeNMDxRFfB6VjgdRP4ak5OgW9RdM4ZkzqkcQMkGZPAOFquAaLzIJ7A
bSUzPsIZ2JnCSb/WlvPhtM6TTeUBFprlW0UThW1bqq+8utfX47Q0exO/gLOun+MWUIuYSIvbZtnw
KvImmQULs5nuMDyhwBwoUmo8umXfPszFJ2kg+Dite6JlXUEspO17Fre17qdPTVXe1OFkE8DSqIEw
Xos42GURFiEVwC43wZgrD90ORwScLea0jdfF0P4MoszZBLb/xRF1e6hPfdLae9sGlVW7NRK6fkKk
pmXjCiwsj5tzXIhqMczzCJhXCOup22gzRLBj0P9ikEvVzITvbEDjVOZDu+0y6Le90CHD+8fci6Zd
6SR3dWB0W6yLv5OMpg/Ak6qNsgZ9GC2fqBmEdsR9zKpodmkUvAE9SxBGk+p2sFsc9S+V0AJKusDQ
C8AWXW2fUp0aG20CVpQYYwq9tv05dtBSAtooqijyfitNYisb3FXctXcFEk+qDt1d71I24j2PPdQ/
H6XcxjP1n7FrnpzZQv8yxu/LmMl6D30t0x+U1hjBrvCHM14fr1bjANKEHrHDY5sp7uswZJ9V3OIb
4jfiUIKncDRu3+qdMAV/06Bzdoz0mx9Mh8Utn40ILHJbppSPiHBdLhEFy1JRG9lW/iXHxxMU3gYE
Uf+QidvWIt0BGvxpgHG0CeGHbMewA56MQc7On61Nhc3KNjKWahtP7304fp88dGbL+NKFGbYfDCyn
Nvvix8OLNpMLzc10O7XRadam+8J0P4ZiBykuW8ciOfoDlgc1pJNSjN5m0j/HqNI3UKM/PRzPMcLF
/MsXA2ofbr+4AubWVsudIU8QDErK+imfA1TfwXe1yflR40OFSFVsKgsitM/4aDP18Uc1br2srLdJ
P0CJo3CBGnLoakw9PboqjOT9/owbqre1oDYgssbVRS+Mn7jkoueOv9o2BS0ONQcYng0fPUIpXMQr
nguQhHFk4MVMhtT8PojaXAcVThnEoaqSUgi3t+/CNt4GekjOc5496pnWbteEKDZdvAa16JvtnJc8
oMgOpWA0Igqyg/6bbaUQ8qEnNqNz6l3XvTOK6NzoZbEKfUpR0sy7I97s7RKJNAtDzMTwPcJtZq4e
68w40Auju+vsXSKwUDeT5Q3YC/KrpHO3g2sWm4hB44qimWqFxfejG5cOOkhiJNH0bsOK3iRckbbN
XptomVaZZv4yy4cQ4MHaxiFyM9kzTeErlq+n9r2Kkhd70d47PyZjG/RUXi1DesN09W4OCpNhQXRv
DcbZjoxi71T3eWE8eAuC5cJP6t2gTdvF78p12IUgIG0a4yioAUBYL3BfS3Tb9MsEEJ5szXoRAQ0k
1uz6YxUW/b4pEoswj/Zklyio8p7yrqEK132Xx+uohOM/JaCjI59q4q59SGG9mSKWN8RyG+v5w1Ti
XZtwyXIhbuaQRGJgZ2D7hThpRRjdlDC2EWVkIHbBMWfpPSO/bh0K8VKlzakvogcR1+2Jcr4PmzIp
owLIbMfAFKAYUNBILDACrur2UJcCQ6cAswt+GNH03C+cRy0BNJ0FOCvQjyED8JE++DUj2MF8MhwL
cGpyt0C1NDWr2+oRsmOUzOHGAGdN+u8jo8RrBwJiRF+GZtRvh5XleHDjh5ggKkNAy2/v9bnJV1Nl
rQdL7HHp2oZOGf5izkEUH2ih/9ZoxZNfhcPKsOOZkHAFneA4FuV+LER2NJOY4ZNOOUFqWruqH5+Y
5dJR89Q1hkYL5yC0Rv4NYSzU16YxPzPZ+4IpVHo7xhiFZDFRMkh8ru2fIzkNWfInUHMZhN5hY3jp
cp6t6tGIdeOkdRjbFNqpTTqU8g2CW0pnqaBa6urRHxpizZ6xXUILh7+wmtZNXZ4IiUeoMxjdCuZ8
2ldNEIFrmXut8QenhDT1dkSbiocw9sU9UIypK/3vNEfwhhnM76rOwD29n4y7oUlPja4ffZ8ePDZC
XAiGAu5oFpOBwTl7dqybEplhZc/Tg7D0fKtrBtyaxI2lByruc0QmD7ZLgt3oD8jDtvgHlSfKMT6F
A++xp0/a6H3xo0zsn7HGWCsTvUYhDQGhMdOn+xE6YDqCr8Ot1sTjfutm/U016hEIPYOie5oGGkRf
fxyxPYzSGhW359y4NrHdbPS3DJM0kGdpA9Obvs9p71I7aph7TeOqHAhQ+gJXXE1v4z04jg18oOZm
NJpkb7lNtu6kpS2sVjez7HVnxu6uJHND3/HRuznUgYxWOYZItnHa4DYpoce7QfQZt+cEW+Wc/pVh
JLZtefVkuV9wzTGeg8bYjOHY7nxPUJ6bbpy6/tYOBM77zny1TQb3vrAe89B5q6x2QwDv0QBNxryv
6LaTseCCgvn1Ri8XHAu0YQ2xFZ4LZ3yOtI6IT0gNR9Ufsuk09ClERAGVzJ6eAMuiJivHHOzsUfRR
srZz86Ej0bnudHT2hTdvBm+MwQWwSwu0YKU3yyvV5cwLAhNfmyLGjQePoVFrqSIgM2dUS7ehZoQh
DHkxCmko14xI+dPbjF32POfNtBZx/tMqBF7H1FcwHwNJa8RI8MvaPNb1L5gGHeVUAU6YaX+MUSuV
jQuPQxDyTaOyoo4BX4VEoPTIkEAzy0Fv00NlsPJz5vLNWekgkWwp4B2tex0OGKOuFBbnkmxSiU5I
4v57T9u/BsxFeWDqfmu6pKfB86ghsAUPU//uTt1z2vuPNnirqV6IMRjUdgXLtmkR1Fjz9D4XFJTm
pv825Dgt6EJfLVXtglGtmK5FM5Yz/bglkHYCuhbxpOaE9AkA5R5F5o0m/0pzFTrJPVB5MSCta3Mc
Xk5DHH84MWUnQ0OBpGO+Ig76xFpnlziTs3PD4Zc9L3d5Ki+gW91wzZi22bAv82bejXiXQVkB7JH7
b+li7Csx/Orz6cWMQtyJ7T3D+vcgjWYcBBksF777pIM2xF3qOU0wzsi0DrBgvy9KZ94UskBWz1eO
xwNZInbfDNZ0LiGVlgES+Um8Y9Car6ox9LdLZaKBwmvzNVQl3GFp3Pa6WZGirKdTZ9+RGgo37oLF
RrTkL3oacJ5kxY6VW5s5m++ZuxAJcrRTx5iUVtgnXKN3/euC0fQdsxQzxT6hXThl1RxQidbYuznq
fpC3/Yz6RR4i8Bia3Nqu/UIr8bMmebarcupzh7DmwYhgI/m02oGDj+QyhbeDNtCJhhTxkVmnFJnU
gu8MW1+rX90Qow8cuELviadnxHeXWUqAV4FHQi+Lf+pLtKxE7nwr5zW+rjhwpXhW+rF0IiDoxz3Z
Cm0it2LizzAI4iNLDNmLYGLblJ/RgmNyFM2HKJ4/jKIz15gu3ASB/AH6UByMqOkRkVFqqn3tQ6kL
FQIocv9mdRYwveHBKrRHcEb3fsJVypOQUGo+/rB8jFc7+icm8nWPU28cRy+hCCiSpdDKClPvCGOS
aistYoYchQ++WSJLyoHzMQtlBADQcjv4+BbEnU2EmVZtRuQyFR6RUn9G483ovZ8KTkhAF2nrVE+V
DtzWkNxNNFOWpM9guWOYD7cpEYbYkRgGMb6DioOOjePV4gKOrVC5ZGPyOhvvkWl8C3McubvWqUDF
0Tt39joejPYOhKvINBIlk3s2LeGcJKsWaCvmlDYgtkY/EX2i0B1t/CFr9fpuyMB09f1LPDvBucFV
3MMueoDbAqGSqv5+6EEXk/FO6ZHnSuyMTte3Q5p+4rtIYrLWsRVCitlaEQpGnDHWvjVidjFDjso7
g0gi1q8ZbNhd7zzhj/TSj59+RNTbNV5Gp+7XmAx915wXIVx6OWvAYaUUhyBjtkieaCV6WgAR8v1N
lsRrkl83USXunErH57AMjdtixmCnZ6RaJzYjB9ySp7KK10ZLC6J3Yp177UOkkRSsU5vmIXnwI+oN
e/3DCINmP/MT1pVBy8dvjiyv3NbkzA2Go42vn+UcFWZSsDICo+aB5E/C6uWtR5AP2NeAfGWaEGYd
ht8uNnCV9xB3OrYfY7bpKfDewpl9Sdvms8vLT6kpcfL4figoWGSmEkixWR2/RqPvbcwYNVecMTrX
vlpxhGNp68xnEf+ws/zByRfnBhyZvcoZdw6LNa/M2jrrrfbSYs+5mtyiAEGjr4zXPOiBCJUDjTEF
fUYX/dAGYAo1Oitm91hgVc90mmerWh4FPhTrfGvJ62Skib8eB4u/kfqC9VCbuDGE3C0AsPF5i008
SSrGZv6TNRrfMEP1d5CMNhZu0gm2t5ElvsB9pyjLPqcOEoMMDnkcRg/E4yiUGtMH4ZA+RWZRtyN+
yclzPCxP1Bs/hvF8E3fVXdfmO8DtTmp+K/kTAmDEov5RUecVjvgOOgu3l3Y7xeAaikXs5MR0wVaI
B5cBbWjcY937bgbWy2L2eGss/b6n5DuJRAM+Aa1cLsuXtRePGvjK0c8DHKZVc3ER4c8Ff/3dXoZH
k6tlBfaWci44jV+8ZXmu7YnaP6yUSFwyQGRWuhbJkO+6nDumsYty7TkNZu643OvN90WI7xTKEkIw
zrC4PvvW/271/UdRfIxtICiy0W9zuPykkR5rDdsut/g0+bHZUn1i+vIlc8pnSj8WhHI+xjWF+PC5
n/dt2n8rGGBjBESTBGM+XcE5fs+S5qZpxJciJkVkZwQKpht7LuDNVV8cB582nHqF0X4ZRb6LJlLF
pRc8etNCZHloPlMvffTD1xGvM7PVgIEkFKJmPyqdrFIjtFOm9TskI3hHhDArm6HO107rVxvTqN+0
+KFa4m9p1/7KwzsL65Z9VeEiEHbeuTRhfvTRfQAhBMY7/EHn08G5GiSLDFaZFshHs1yTQyOKxEg7
qradiGF6v1l2e4jCr80Uajd5Nz9qAVNBAYs+i5+WeP9/gr7/SNCHku7fspKeovLnr/8H7O69+Pk3
yNLljX+J+oTxX2BQTcO1XN81PQVE+kvUxyHPt20sLYTvegJW4V+SPtv8L94B9RNJn2vrVMheSUl8
nO3ohu9AK3P+N5Qk+IR/gySRyOKfpdsWv4HfZf3JwaybsG9y3y8PeLgWKwI332fpx/g8e52514Py
geeikzZyw3oo0OmN/sQkpEgAmhvGrs/EHdCPMH/w6uHZK5dTbDpfPQCKKyu+9VoZqTNAsaTveZCe
RUnVvGavvOQc5eVNW95ZTvxYF+JuJFcOZGDaDwB3fB89VF16Hl4fyxMiLA+zt8dutHf5QgZqKUew
vUF4CPPsLqMEfdN5qGdNK8uhs9CCQhx77ZezaDzUIBNx1lqzj6lFVY2WIBrQQdCAwv/sMJAqNAKP
NJtZpKOede/8AphKvSDJ6QraDjr+cqDJK0zczWdmbNB97qpsIDs8GQ+40R06W/wc6LEbPx8Ifo3m
2m3tg8/8wCTjkJoYo2rjvm76587muykS90X+a5znJ61uSPCEv2a44VZHhT2cVqcfUSFoXwQQWnKI
wzkNylPYcjbFpG2KYngc9ewcd9m5LHBIKvBScKqNXeuQneaHuBF3WqyfqBA4lb7+4Af6a6Q5B6uY
H4KagJK5a3LjtdFahtvNtm1nQvLZueniT4M5qK/Fb/g6P8Ve/2xGztc+Dbf5sQ3arSi9O2FNUIdh
4qXJu+Esp3nkz0wxyjaGp0gPbszwxk87lDv9jknkGan2g53MpwS0hd+kx9GPj02CpobasRi3ZmoF
zpVBDoUQLSMmFGebmHGMmY2g99IjgcK7kYlgKQBLze1OaPODvrjnbn7TMxABvh19Wjn3QeiWJ8BO
uMRgBFPbh7EIt3NCITGQTeAHHq4ffHPZBssqmzBu7Sq6eetrOmTvoZPdhuPW94yHKnIOVRcdExiE
BC+PepOe5RU2gvG1b01KotMPO80+nTD6rDtcsDiNlba8wig6w6F+Nup9k+o/Zp1qfwOhpz7tZ6li
hK+VFVg1p/2a6MiTXwD8QBN4WlzMGEOTKLLlHydjfJgW99DP8TG3Vqnh3JWLc2dGnMFqOhmR/d/s
ncdy49i2pt+l5+iANx3RE4LeiaIolxOEpEzBe4+n729D57byZNU9FT3vqCoWAJIgBGyz9lq/2fr+
iMte8mn7MKKxEBaeFWtZj0+awRqZNjmVxlaGoK0DWvGM4cMu1JNtr3B1uJmocPaF/hKQtJx6fC6L
+FQhvD//xtjGi2HULjW5JEIHTFRL/9OrbXORZMPGH5I3S0YhR69X6FzuyVIvgZIC8zrlzXjpkFNE
Z+LFaKPPCtPpEZxQStJYHpMT1ac9cjundAy3Xk7ZuBqfxFyawkNHlOsSTvEp7ll8R7RVqXqI81UX
DZuq7K560t4qKT11Yjiw34dgenKm9tpjEucPV5VHgvTiW929Ik+2b/rpySqnJ/EEEW46SElMKjN9
EzdGtEcUg65WiOF0Pj1hgYjs0whZHREy/iQPkc3BqBYaXtaGyqORyunS1/KlUfsNQggqNu++VnG+
aunw98SOBRFUOGwbLzU8WKq3Wwpg7/D6p4AxwdPbhxapW9G243g4iGvDp5p0RNfcQqQso0ndRFF2
ijBZInU6HUwsnyaEaBZt2q7TOvkcdH0Vhi899RJUZG+q0qxFYwLatwaK+OQ1JLLTp4Y7pXXWy1AQ
RbM+f5L1XS05DzAI17gOAPwXvKaWYXq6WNVwCYwBDThj2WSrIh2QshqfrKjf4HbBKJOHbzYa1Qgi
3x/rwTjrlfwRUCsJPR9BIj90NVxGNWv4cAzvMaPO4RjRJyJhB2JHFzmCg+SHq2bc5z5pcBRapYvX
50ct75YmWjWj2mzLKRarpLNuUHwu5QtJOfBibBpAy6aD9k5B517Oo31TaTDrkxN0+XU+0D3GgCbB
nTahbFQ/aq26a7EicYrmVuOpNiXAwbzhMNERxH+oy62RDpc0mtdAudrwlUNptB+1N1wGgWHT21up
0sUiHfvFgASLRQaZwSqk+oeuWZsRHCeCc3UTA7aO/DVCK3cOM1sTTU9KlL41Zfmoek8kOm6aR34n
1IcPNfhVh87OH8yz6JJiTJAd6xxEPDs6Ua3SxxSFzHPn2y9tWyDHnTHTOPpL2Rpb5kQ8dOTmimIx
RYMa9bbuQnj51vAbScboRvEjwEJi0SOyZ6AWFTk9/SM4VsFZ/FaqWue5x6F1hvqOj2mD/qORJGoS
nkiGBnddiA6pGQk0yyhifrDTPqC6/SCxYAQLSbLO91zZaJ7tqHwjf9YBJ1c+8KMR8oMGAi9ecdTE
Ql/tzX3EEHsksZOgQTvKK1baGnpze6a7xyScxm3U1UscZWsyefFLOgwXJ49HvBnTQ6PUFP0NfaF5
drOK0SlceFk/ZsyzOJBlxoDlkKpAE5VvQx90eyXqScoJV/R5az42TuG46VPEIizzHucgdT0jBVNE
b/bz1vwi6dW/dnVNXDZyIWm9d2xAjgMsu71j+c8dCWPyTM2RbKS3l6EeUElJPNcyglDD6XVS9vNL
L7DOaaQ3aw8hQgVxKNytvL1nZ+shT54D0q8rvwFKZ5Or36VdTH4DK+VRDp8USwl2I4qtdjAxhLTy
FoextWJLqynrlt0UrzKEskBYLJgDQJG+2PWniVtpDDxRkLUj9BeHRQmWdrQ40qhHqQh69PtBRZSt
VB+KMW++XlogxAcubtpOVn22gmpYExSR8AAfEZBfT6TgkuV6Tq1Wf7IXTmK8TYazDZgFVmVgv+Gq
gRdA29n7MGt/hHi5ZpCGViDH0D+0SJObA7Nxoj8hqAnIoMAZExAupQaDdXRjoGGT0bCnSP1IpHiP
5ODZ1gsKmBQI48re5sX40hakJia6eVQxeNAFkOy/ps509avRpbOtRtAjC8oWr4mcNndytEL1DFwB
ggMMf4NaokAQWy+WZJ7hat7UarzFeo6+n7coPXszGeFbqG+lHu1mM/4iNH0M/8v/lV++jD5+9/9A
Gf0vcbJjAZSkVO9Ysq4bfwinZ6isDfmYkjRLiJNxZHDzMqrIYNG7K1SRsT2VDzlpTVcJkF2ShpA8
K/jPQXpQHTdBzbk7VwxGHQNYq5vnVrcBHTwZORBE5hExwHTdpU6HayD5R0SSjjiFvDroK4GrIXCU
SeWHz6Mdv0V4GEFoYHjss3anU9qnWP6ZwRJvVWMXlUxUHeML9yxTYsQQSL57xnm0CFem7gMcmqg2
HEKvR9+cuDwJ34DKnvSCXxrtvYTiN3CvjcIUSIzpScPVsbur0mKDbAzrNP8hhlILQfJKwlt9atYF
U3ittZvU6K4idjOL4akMUEzUfwy9Tkqv32QBvSdG148hh0z0OUPDUsEvqqqvadd/jDg/Z2O5Mmox
sWovDoVBEzFM8NwbMNJP8EqoCfvxCQXM+4JAsrHfY4PCYtE0y9/oWH/zoP8gN7EcIt6jmg69CWkq
VfnjMaPpZSVNT260t7NljeALWjFE332/ETOY1gwX3dx7hX/4zz+LlOBf25etCmV+Q1FUsKB/mGKU
ugbOQG+zLbIGT2mVnMB3nuwa+b921cs8jCQ9eX2zFFFeHHVLT9NRhkTTfCQ8IA7HS2gLNZxkt7rM
0AgVUXNM8F3J4LtKnqf5bjLd63mFWCQGF4Tz1nARc3AW2y+dU68FrVkEHH14aiVpU3c4xoX86fTa
xDG2Xjp++J55DlQN1k3L4FQt8Bo9Gan8lObxPqLRRQjm+fg5VsCOEJrAm/Y0Ou0SOPvV17Mt0Wxe
TsDYEX7LeJqRfjR7YVoTnzJqTUCkr0MyHlA0BwRDZOBr8Zv4m7VJfpoU+Sma5FPZ8lzid8lKcDRi
cOK7cQjcwapWKmZeeCbvfXM8WIN8aGj2NeMrOqFtmZwbKnKG90LUSo/t7Bcxj/qdjFxMsGw0HTGh
9FNM2nYHDqJaZT/z0tl06XBSIFIplEaSCARcejL1Hs/LafpADkTzKjGRuYh2SeFwnhp6pZ7LFzyL
3iacXVHvvvNRYl/IOjn5oFQWE8nAmkEZ9sV+BCwe2PKpwM59jKxzO8Rv7WidxdpKIaoUMRE807U0
6isRKho6awz+aPyvbmqsXEopBAFFzBe1V4WbGtI3+s44I/dzEfuFOh5kEuUENVUbnjIWPR1p7qDG
aEggB8K4dnMPBZ8m0bdlGJ9E/AfS46Y33Z1CcVUMtWN7s8f+Q8mjBxAwC6WVH6S9CFgoq5xkLzqh
u7eBCvSGKOVJydqbZwdvus5VScaLjA0RyCAMuDx8dGOcvgzjRcSDOBCtK3pvJhsYErBOTJAwS7tr
ETxEpYm3FOdKxicq/i+RH6xwA10p8fTRBe1VwzOiy5DG6aJ94BDt4squ4oTtWzAsfDyWibybhCC4
XPk5HiXxvihGCG00eJbm2IZuQlXfDqi6i9FLZ+5C5pQSF0EqmXInwfQesTLIVzux9Mr05iqWZJ3Q
LfI/ZInVp2hwYo0QFTptGi3RuiSmGFIWykyCtdU9JWhsUX/Cwatk8J86QGisjRiORTQ7Fd6v/zx8
KNq/a10b87ilWijVyYhy62BhGF5+MwxKRg2ohI6HSm2NyLdxI6d+p3mPRGNMyy1SBsbQYdCQwg6L
ySTgI0VHEisk0bDqwIH31zD9Ng4LmbxPrklszMP2fAJLfS+j8aOrws/cQaPOhjVhDGdZDR9m53XT
9im1xNWRqKVf1WiJwUWTkWkcQtiIeseck1WSvpKTZuEM7bjVSqzhyfVeUmwmNj5wb9koKiGEdsry
8EURsY450U0GM63Wilq+FZUTIHGJRCCewLcqJ2JvciJwWSv6xRlX4tE1Ea8eVOARoDAc1mIwxJ6w
MsZw81OutAJcVfopxpdgAjIQRcjjyFRTzLOpN4eVyuAkxpwHX5LPoDYXeRW8yWj82F3/pMkYa0do
YBfoTSgYkFYrMYcn6Ex5GHnnZrMs++kghkCnTU4OLVL0v9pyHhTtoWP1nUTyRZwNbaqTrw6bvscu
4k6qrFXOylW0itjSz+IkDqvSikVQlrRXiUVvrA77pug3et3dlBimZz5+UNtetawu05GquKOst1XR
XJ28vcqI7lryUhl7hCrhkmeALcv6M2nam2aCj6BDNxZ5rH9ofn9NIjoqQD9Tt2eGsfKHo0oYEaRH
PWS31opRVgPAkNxQGWIoGM7UsidpPJRkmQarXP3DL/9NWKY65FY1xj4dIMIf06aj921mjla29Xzl
AmAFF1HslBIEOFl9kQYKo9od0K6SHPMspsR/+Hlywb9JzM/dDo62bXEFskpg+MfP95Y1oCJY5Fu1
IZRiJSYiHYkm7ciMGv3V1MK3Ot81w31owNTVWfOR9gui8Ss//9/Hp6J/f4Wtu5/Y1Yn+r2lIVpmk
tBzx/3/v/z7q1YhgeBlYj/4murpB3iaRDjYVgbEgbZI0VwuQoY1faguXULQuEXKJEDFJSOc5OvQ6
ndDv+T/fIpHB/uuVObgOWdgtKXjo/fuVFWgmTtFoZ1unJXCWs4MWaPdSTRVm6AnrNMPEP7B9n4P/
oiZ7mYwf5Klufn0BIPomO8OHFrA8mpNntjFd/I1qSs+QKp8aFvYgbl1zJElD5guDi42IdUSCxnT6
TRwZ24DlgchhypT77WS4pkG0t1NmaI1ux7PoqcuDCKBM3l0j3IwV+qotr0tSA54NPqEdN5WNCu7Y
bxMsuIExkuHDt7kD/UkcJcPmKAnDhtTHaGX8iCdw9YN+BofpWlp1sTF/xjbss3RaTh+9VeBoWOG7
qm5Rh6XVIGsOQyghO57mAwZhfXcLKsqz//kp/F3z0BXsGBRTkQ11tmT7bXpQ4QOkuUoIFqj1WgQo
rZPs0+R9zjsOT0pT7f7zDyp/MdgSLRLTBVHTsIlq/5QJcHrFJnNPzxThWJ1EDxHEsEh7ivL+WpMW
WDMzv40Dc84kwD5td6MYsC/1dK8xFCedsVOmh6DOdlkOBLO7Og61WjW70yzRGGTSdUk3XrQeG2pb
vatR4W1sLCYzyn0tC+s+O06sFlsSVeK8vY0+Po5BnbnVSc+JnGlCS3ACyC/qcHBAJ4kVUkfOOTVg
rEbQ5lM0oRVXBAxUPzYiHs/Cbh3W73ZABKjE7dIx8bMasGxXrWIbjug1Dj3gr0iBQqAX0MDxTlEL
iAUYh1a2d/JsD+0qL/5QmhYcD1EcaPi09e+yeHjqLTRdw9btSFCTn9ReVIRgSBevEkN7rUjW5yzV
REpPzAaY353TsX6uWqZllWRVFlLQCK4lk2hIHcHfddxjEUYBrDkFtv6iEjb13T7VR0SoI0gmBWg4
Y2n77Xoskjc8W/eWSiB8AZK4DUYDgvZ46Br7xeyUi0iGk885jCuJ7mpYX1nk3Nyq7cSwG+zL7H5Q
WdLzd0BQPjumf+6RvRazoKV0h96WPzxbx0vxHyefv1mxaTomI5Yi2xZ+I38MwZMl5SXo0wwLVoyc
SHgPPHblCTX9Z/EnZ2axzf5htP27Ud+QScjZtkVSQJii/B5sVVimWQStDLYx6eqatD3rn3/oP3PE
9seIbplAXRDzwGtJtf/4kTAQpG4ZYKpu457aG9jDw1e8VUO8KX3oyxTK7mO5vE4TmROblY8CVCWI
P0UOsnIIRgATh5qzcgxF1KG2jqSeY5LCnaq/WAyEyAvjusd3IBugwvtum/xM2bEsI9+lQ4cTA3Gc
Dk+tD549YqiuqhhRgoklZ3qqsZKABHvVeP6tF7+pzkjU3RxyNGbFItLSpqfA0c8xITI0gFsF+Muw
rlM/bA3SwOIiDSJuyGTnUTNv6H7TZFZYHz2C7yKVRvEewr0WnZy+vSmW8eKnw8E2o1NWaadA9VdS
PR5E8CYCKnmy0NqojjSPw4SppccKr6aaomIIyspLWwxd/qzgaIZSMoy5gcQUoeunwXQhjWRsWfl0
A2qOqgOgj4gv0YBG6Vvxc3LFQNNFxktmtre0ZrVXWqxqZFesgIQdrcS1eF5/EyO4iB/nZvD/PYr+
waNI002VEOa/9yh6bN6C3+vt//rCv+rtaNT8T8yFKG2jE4ySjk7n+S8RHQVvIpNgzcClCF6Vzkrq
t4q7ouIKaMqOyfpaJ9hEGaAJ/vf/0IS+jixrMhEMCjr/j1V3RqU/0j2yjUm1RrpHZrUGM1H7I17L
yzwMcqQ5TqYCIT2Z6b5MpPgTfW+aVgvYqBPKDV+bf35ATzbUsi2QJ3U8pRRLKXwEwL5rZDQ2aGGD
mMHjq8vxDW9z/Yh5T0ieTboETKHbqrWPVSUhNODpKNcp0ydos/CSjRMUgXEERzPE0TqvJNDwSP1D
F/cZ9hn7NpHln9OJ3HwfRK+BNL0ESmQBYuoFrwaYFrY6GzVtS4qBju46ulJvktKMl2kL8akOe/Bf
81+CCE2W382bkpLb08O8iQVm0h2gWPWAtNAhCQT7/OsLoWBPf92K304zf+u3uzR/aj4om/YmrAGn
thGJ6C+xNiUuze5llmjz2j5Z6yihG4KZPB+aX2LBjZaF+NbfHdP7Brm6+Z0vKb95808NuPnr84m+
z/H9M9msATjv/2XzP//6fLbv8/phYezGsBowCarQVLRRR5m3OrE7b32/Uccwy7935y3fKBjq583v
r3yfZv7KvBsgBe/KIYW4v/uwYpgTrlriR38749fR+esG5EUkXMT1IeLQTWXwdbF/XNP3783n+uOn
5t1ANApJ1TvSgP/19xSgrqEXiP3As1U3KzqPbLag8WfzayiU/ZAdpXXOm4ng7gvsWeJX+WY+9PXB
TLzx/ZGvc8yf/vqQePt797e341mAoBUiOF+b86f+ON28+9+/Pf/Eb1dJWQlChxMiE+IkGUUAobQb
iz9l/mQ5Kxc6sO+WVYM49Nd+Lgjg84fmj8+7MJmifX+dj84Hvs8E3xPK4byP93u2n7e+v4nHn0NC
SJxzPmhLyDW3KZIcFb5mWiGViEhmFWqP35utl1X7lKQNkTzvY18dLwsyV4seK0qQHzFONwguLXtJ
wmRFv09JCu4UUaFjxVWjSlAfrbGT1lYjjVviALeYMi7CFozyr02syLK9wd1EQ1fIG39tzkeDxjro
pAw38978Mn9x/tz37m+nnA/Ob88f/P7efMxTWa3lURasSx/9ikWX5u/dWAbU7asDoEqNkQJWgGlQ
JPOS5scs8zC/aDX1wcVvSg5KSlk9z6sG/LCQABLiIrqFeFc2yUtcGM+TXt5m6e8v5e1ZUcY0jlVa
j7tZbmhW/Z23vl/mY5mpFctcBZ4+S6l8SaOnJQQnqdKe9ahMmCcQ+AmqUtv4QT/sPZ+XBBm3dTgp
tzAd+nRh+zXo5M67sZy/r7HpcQtytPsmrDSIaGW4nHexzl3oDX+F2rWROw7xtBclqRRAtgJSsYta
91vLxKpIouNUv26E4LzSPhla96bZLeyU2i8PFBuLg1Oj9ek4DTOErHlrSCYPXmK7ZiEKpkLOFB39
em8AUPvaqu1K31oqLgJijLZDTGANE67lrC0xS1zUhQ0G9VvtYt4KO/lOI+/9pc49y3XMcuHz1vdL
NSIao6U6GV8a/fwSC/FOK1N2EBaFe6opy3vJvyvlRtpQry2WEiJcCVQIloumX9euBIUqq9oLHsrk
xkVj1cTLd/P7PlYmFcZpHcpJgDcxx80TTF/pBcWIQI9ROaTcv/fnrRJlC37MqcatrSVL5BuHfYzR
FE8YbA8M5SBahfN+QCljP5TwoONeFbgdq9FXtddST5YxAmntXqLIMOkYnc+biJ6SpEFwb5rWXk8J
3a8od/uFbEJipAMGmYPToGJ/vZQUHymO7802soFu1NQzNUotIVo7i7zRfMDfeBpgMIgM6jIYVhTi
oVpA8+vCrTLe19BJHuDrQ9evH4YfdrChPIUGXJi5wGa20mcebHx8pVNXxsOideOfIe4cl7DbFP5L
m3KuZYWKWPuy+tCKc0mlrt6qAUJyq25Q3ZXVhSsq8yC2WNhvwW6H09mXL8q4KvWfrfeGLzGnRsUA
KSglWyVQgJ76YFlJ0PneUu3YIhKS7O3hgN5H4q/hLkTO0sxfYLSk0y9VXUVAYYpgjzSVwWLbdGHU
xzDuYrezu3WvP5r6Vjd2mnbo/GfrFwSa0XiEo4ybYqVsq+iUm08BtPHk6AUrLHHS8aDHx5lGuivk
rV0h+L+CpKoHm2kig0/RXdvU3E4VDQMGHJ3LCk/A7BF/kSBOoA34ORQ1OSUWi+0LslGA3zmjV9wh
i5Jma4jLUnsc7Svutn37nEo1JdVL0fw0u021tw9WvCwLfEI2ZEvIqUE6y5Id8EFXGNu3+wZzhvhq
Jbh6uJ589ru9aW9xM/fsrfbW+1jQ5Ru53RfxTo2Pab3rSjeXz4GDfi9ekatEu4XaEwpJ6WX0N2hG
1s5GqJR/qokrv1RPtrQf5K32GZlgZTbtnXJK66WUbD1jhflR6CEyDu7b7Z4iADGr/s6H//XYnMKl
hh83QEuK4KTKhWDubgBeHezSaGFUvyA0oHbo5ycb9cAQX621OR1t9T2aiCP3E/SXejrKzn0uLXNz
Y1ebYNpX1iVuD1GIZiz9gsVjElGt+8z9J70++bSjA0Y03G8EnXC2xYcxofj/iUaCBcJK6PQLauke
pquvrUweYLeZioNB5QFsw09QR8GwLPFtafbKZ17dAw8skK+UxQ3jPkkovnkNEHxSSlsIp5GEer4r
mAYd4h1u8yNHzh3GDex5yOaNKwoxjpsBqmxX6HZQb7fsg9xsoRvIx+KKfaai38j1TfJWx7QBpPjW
q6Dw4dB4SKYVCnQVCJh+gi+0LED91QudvNm4WA0/hkdsmIDzQ8Q07ht11wfAN7uj0azHaD1s+DMB
CKFcv22bHXULTKKUX9EPDBRNDGF6BKUgiqvXPj1amDreVDJi0qucnULrDsggqKFpY4LxMYnA3fTV
0fY1XcHfpKAxgSvJgNjxP5t0vBvlSxXt5BCpjGCp6Gtk0SA6Jemy7w8qGDUD/u4CiCnbCoVGYV2G
asAxqt6bdBP7MPaUW2vfNZhQRltMJicSxj9hRjiPNnqCK+1MChKJZNiQubPwUPvxVoW+7l9jlA4g
5o6LNoPetWFZlL/AtULPoC0WGj5I5ZKz1NKGXKGTLLnneD+71sk5a4d0k20BrkgCKbGw2wXAskXN
DdMgs1FtXYYS3gkUvh9ZOOGvUBzaF0MDD7YF59Ns26v609NWcbXl0mAZFzi/QCmvig3X5NUbOz2q
pAi1heP6jwWSWq4ebjTnkFDthcwOHuQh8+BVYt5QLZT+2PVHBDGD9zY8T86ybXfSG76imCXKi5FC
f3juFk6FOWnkho/Zc3pCyf0Ob6tVM12DcD1Z8Gd+4EqOl2ML74pat6Gs5GjZlQiBnHDJkfQTHk9+
uUiLxxGxJpvK8cFJ7rtgMcRueg+jSqHyKi+qgvLMtrk4z1AUnY/8CQFZ8kNb/LMe4GgXmCDcT4cY
pTCokM9O7drjRs6WfUxmaJHSl6Vl9CJre+TIQriHnbPFR5yG4WEkFCxjocm5KOl9x0K6GTh5Tjd9
QoDpnnxQXL858rGpmBggZVN24CFjorQwIsRfkEilbP9wa4PbOO1t21g0yMVE+zZZWSY1gAc/gpD0
2uksH+oJUYHnFHXWrgHkfdcFgyuzI6+R6JERK7CvMmDjEqVpBEG3HSNLuEc0ISzf+uKowKImgWev
YqZCe4G7ezgglQAAnSIyopNopC0SCE8/7Teu8i54CfUDZ48PLGgCbaF1C1Rdgpvplpv+mgu08nJq
VrgPYfuQsc5eauWqHBbNu2It8k1QbchS3+RyYbpA9FxpEa0tl67+YURu8VyMS/MSr6qdfo+yzbSO
ltlhvJjVSvvhgUhy8UKyVrQ0CwK0K/8UbNMn/watTH4QkP0VV664dIbgeXAQDsSgY+E/6hf7JwLd
J//0q3puSbmfI5wo/QW+gCMoCVosO7j6umieXuslNjhb7CQXlFRcfGfXxvVj8YuU+Ue9Npc7+FTq
RTtnW/UyMigQADzquPz5i+w5epY1YT1YPRvXzsMob5HqiBmuvJtZQKtHmufER2H61d2O+my80fKl
d/GsVacCVFzb0aapXQr9BrxTWJmDS9GYECpfNogJ9atdQosLtkHj5j/qTXEXwnNCgnTj11eWSzne
gyAOEDJahXvMZF2AEarhwhXtsvO01+DRKct3/EjdaYvYaKuuleedjo/8Dw8u8BGDWYCfi/osfchP
KOd0sCDfsBAAb5/fG9v0Xn709/HJgSuWof3jetGZUkD+mKMTsEg34b39KrEyZMR9TlFkyt3pHREO
HyjKAqprkO8QbPAReyRsczmGFu8yvAf1AdbB4rY/gzuhnXFAflRu+Ep3D+oTWijLbN1djCOCB90l
PpguYlLTYt06rs5Nc42jdqzP3aXaeZsfqF5Ox+lYnrU14iL+VmLXCVYnujdOajHkq+OAo+ANbDPO
gmtcfxZj9sAn4LovWOkcjXXw2uwM+LRv4wrTwv2P+m04pucBJY+FvSH6OKr77AiZFjIb9xE3gFWy
dBbpol1EJyz2FnxkmZ+StbNW3ejS7EzsG2/xubhJL+F1WLZv0c1ZRDdcCj/Lp35V7IxFsUSKsHn1
n81pgYPxTQMXC/U5WvKakuBeKmtmjWdGMpoOd1inX8mMsrTYwRdjeH+ZrtVReEru4rO0hbpxNG7F
0lp6brZxLpkbrq1XfCilZhmcTMy/XlsXZutCchmhYD3g0/UqaVt4cEwur9hIuxt/Q1CySw40h6fo
1hz7z/hsb7pj+UbZGnQg6ebPl/QcXseV9xm8Zj/TrcydYIwxDqiPnBxMxWAVPGQP7SlT3XX7Q34M
UQlyoaXSrOhU4eIm/wLsIbny4I6PoJKGxc15b39ACIYDeijv0639pj9Wr+OZgVBIdL1Vr9EHOttn
RC2Gh/gQH9RHvGUv5b3+GK9kl5u6UU+8utNS4gfecedl9FnXbrYkV2gcra3p5vvgRTS6rfQ8QEgG
8k6WH2bPD53NE4RADg6L9F7ZZndMifvyF201f8RUbUf5Yl0/ggBjjGmec8z2TsxO8a+53TfP0R2y
0Pw70IuWwyHleUVLgQgx9xrel/gKykCLUXFZhL8a5NeeeY/OFLZLaCKCFcStgR7KhMVtQjaGOeN9
eo8eJM8VNjr9QunWCjIL4wZ4a4O80qP0Lp8YlzEVWQ876pX0lou597fDbuCBjOfhZ/UKKqxeaGva
Oy69hOQfvok0Qf4k3SHBuPa3OTNSpGzx/pafeu0l3sg7fxfuBnzBFiCGp5W2l07INOPlbl3TXyOh
Xb0MnJ9Y+5ZUElWmTGoiz7a1wPQguB+v8sa6m47teE/F50BIYWCfUi/k19x1Vt3Wu/wK73tu9eCm
INCnZU+ovI/uwvvpeZgHwHmUQAmFQQXVrPox/wWMh0FFXuCZxxfxwcUDlvGDafC9P2GrqT81u2w5
7BSWam/NXbl33tME2xMXckvs2m9sVa/Bi3Hs7sxBXPV09CO3vnbIbVUuz717sJ7lx+ouLtx42qT3
Ij74obyXP7jEqFiGcF5/deNxemZC7N4nHmOER6UYjBnYCBH6E/bRS8qQCzi3435cvXdbIjzWmlft
bC+xA2SsCFx/Vd0xljJN/hAK3+OmfkzQ5Vgkd/2J+xpvIYWtpEOL4eCduseudkEI5Co/5F1SLcyj
s7JBoYP95GCxKpfZFo790tw4d/JGPudbgGvGzX+u1sVyJF8FGoDO62/fg2WxMjaoUHjb4d484obK
hBfdcd1DuVIYJGUXCO0ifS6Zcd6tn9Nr07vGT+XVuLOZu6M1htfPxcHcNYcA9berGq16a9VGK6Y0
9UI4SB6GRvs4bDWG52rXu9VSOiDKtik3RKiceXNBCwTO3KL/ZYu/3t93h3yD+d+vjnFiCz7MLV1l
G62jh/A+vjcO2bq/4tnuKs8qTQA2kLRUH6kE1vf0We+J3CIPUP+lhbibruSn8W18Ky7VLb6m5+aY
MQpaH85dcLMelDv0SqYdcoSb9Gzfy6toGb2+R0vpihQI3Vnbin+gCwSwhirXfFLfkotkYIaLzsoW
gTEMD6UXZD6x94kJoQBULl7s4MRMIz+hbmI3a+LivbmPV4jokN7dsV64R9XlTJhJq1UfYSkna8bp
vN8NN3+PncC0zKI1BhyT9UsWdFr/PjZHnqIQDrk1N0S1/D2aAiBZs1t+dZ65iHd/Q4AfRd16lnuG
KEbEq1oaayPWR3PabXZDm+WN55evYxA3wOeY5AooHtiz0Y/YUkSKaj72lY0CD7LO++ieVQhp3FlC
dn6ZM1Hfu/OWPyIwr/Yov8xZqPl6bDnZtwHE4t5SHuJ+GnYBnuil1xc7gHCu0tTWTumJBbsQh+Uf
Hckc9J6gynSrslPD7YhgOGrI3CO0P0Op3yqW0CiX/TuVnPymSvCinV9YupiyZO78Eg+mSngwzVs1
JJzthK7brLpeRyKrjwsUdYVKeP7MmzGkfmaBnuEyAfyUBTiPhzYZTPvRt6tUKAWRIcmyaw78GBdn
jQXvJLgeo1ZeIOko6z9IH4EQ8WrG+F1pTLIvoAWjgIi6wBkBnhComZBExBCDCC5MwiBxxWS1qAjI
kWy5Rhw6Cygs4WbAf1qFELIyS+mOHO228quEgZNr0nytWhj589BZFhJlI/RtoTTfWKI8Mm+2g0lK
I8QSL51LdHOOd1bonbesuVjXl+Uh9fwUYcp/U15Hjf9f8uvzG4XUhtsq8JHRGzGYaWcvJuHK1ImX
eXd+kQsSV13PCuxbaLqQMOZdzfum5903bdqt57zsV65WnVCs/9Kt7wNT2iJtXwA1wR5rEJny8f9u
gRHJv47Nb/yxO39u/losFZRR0mz8odg5ie76VyzXv2QYItRWGQBiPCUkmXkG8YqD0iBe5VTnpCn4
u2auDV4f1b5UgN9GOXIy3q5vMbRQW42RSKfgWYiqDYJ05ddWbDuHKYPmG03DJZeRA0bWmywjnDCr
Oyhae9eWlYIwmVnuJxWXm5KsOjlS88lS7Xb3tTe/4YAXWYY+OfvfDs7f+9qfN7sBdXqrOCCCQLqV
AV+t0ElufCGMXBtGQG1s3p4Pzy8Ztcp9Il6+d7/fLVHRHsou2cwf+z7+dRZtdkr4fsvss3u7tRpo
axY6YHKouN0oG6fQoQq6UOsxJsuAkswAv6RR6INeTtuW9E5dISjxmidGtckdfff93rzlC9809Bj4
G+YvaGZZy6v5rfmlVCUeml4nSNcXnbqcPzR/iew17hPKXEYUvzdYCZ/8OtX30a/9+QvzV/8Pe2fW
3CiydutfRAeQTBlx4lxIaLIk21V2ebohakzmef7134Pce9vtXb37nPsvottlyQghQJD5vms967LS
GE8Ie+vfW/luIy5Pvr387TWvq397+9cVk/icg7fo7z685LLGwa1r8l+oab+t5m25j1v27vFvt+zt
rSs7gf0DSvX1JZdVvv768dO9ftDLK4O3ffzunV5/vSzw+gFlxzzTSanavm3z3+6Tyzu7TfSvg/du
v759zg8f5rLa/9iCt7eYX+bW+kKb7vmCUn6DHV/QyB+e+/Dwd4vQA6Cu9WE1xoUJ/bb45be3ZS6r
fSU3vy3z9uffPffxbS6r+LDa12WQG31u6bdtu6Vp4116seSkF7uqwVa69DUv2WGXv3546F46nFyf
89cFMcPSVrws/vrrZfmCWhO2HUgpyxt8WMXl4eXH22peF3nbmr993YcN+9vVXJZ7e6fL+t6eG5cu
2P9qj/6fmB+GrWP7+nvtEX7gZvmvLKP3EiTz9XV/SpA87w8ERobhIU40HNge6Bb/lCBJ4w8HB+GF
3fEv7ZGwF4GRgNpk8+4SLfmb9kj/AzaIiyvNtKTpoFz5/yF+mKbxUQwssYkA5/CEI8B+IAf+q3wx
gotpJ2WTHNK+iPZyaF8WM4PMWuZ3+RhcIX+iWNAzPRsTbx9HOd7mCZBHG+r72qQeaJWgtNwJZqdo
j1LONzJoi4OjlV/TsUiImup+jlkg8evPqCEyGNsQB3/1hUnaylTepG5crGFUUdjJYx3g4xq85w4q
drchvONaUOKlipyYJtkeI2xDvXZpWYUWdxfxC2sEHVxbHa0hS4/2baemeaOXzUtWMRAeu8qlPdEJ
f/HfdN9VKMJ161l3Tj726zqygHGDDvKDJZRpySDJegjbXZkg2K9Domwibe8YhbyJkx6IO/jxbRxm
hLQH6XWi2cntaDfdGi9ns4vGqMTNpU/AKtR3rTbklZW14r5tRbRvq+A5FHF0TdBLeA0YNfJbqFm+
OwbTKXbJwqp7rGdZlB2sTFjRJm9KcwMgQ9tADaKw7yp9n4wNVhDiShf/Pz1uEe7RDzPanVIqz8ni
rVtKmElPuEpa74uk3OGDHm7TcL7zHJcpcpwkd57+DfnjoQ/z/meN62VugmcwRuic5TyuNSPodlNc
GRhY/Ipomu1QNC5FaY/4Msd8yFHt+gs81ChzZk5NzYool1SgOrGO9YEf24i1hgErocsBxeKLTnlM
isNcTWt71tKTNCq8NKxYeJrYREX9VYQULJelpza8xgArj2P0OQtIJQss7PskWax0VhhneBWw4yb+
EJCrMEmqrghK5H6i2RNIs955gg+pk3KB5yMEfqjUdmgjTGJ2fMRGGR9JavzzRxNGybuHl79elrss
8ruHlz8E4Pt3o22dLo80x7EhWIzFGscdPK0P73FZX3n5y+XXObMkqhHIh3/dDCv2Wsqn3WMlGsKs
/7qhl3UyGJ9oA1aCdjaf4G837/Lay1+tRBgbT4/Quy6vePvD5aGKVc80evnLu+17XRKMie0wf6bD
P5GL++8F3/16WfDyNnNTbrQA5uVoUjoLvUI/XX40xhIoPdNQc4ZJPw0qoR/fZ9LvJ/L9bGkncAHH
+xz7WdIn735gbUzQ7aY8p1HHVincVLk8h3UYGUaAn2N4vrzm8mznzdMyz8Y0qqwre0AAr6dA6EzA
rj4WuGY/9adQq87RWOSbUHIqGXqmnYJ20E6X30SYUQ8I9HrVLpb51B0R4gzzoUbDAkBcX5FdRxoh
kOZsFicJPOmkLT+kHZkn+IvKRGnTdOkjZFOxu/zdbJn3u01/CsDUgBSigA3OSW37ckB0qRzrdPmt
TfGzNZB/cBXLBipdAAvhNJuxfVI5JNVAZx++PeeG3UZ0zJ3GZYmpDr7jgMOrkoh9NAzOscxy5xgO
zH2MMCm2SDH00zyGdDni0qtPNIsgOANHrimVQISjD+7pp8tSlx+6kxqvD4UXxrtySJ5MRxRcPNOv
5OZkKEvRXAVyyq9mwo6AWtkQtfl/0qs9fAdG+kpsAyv/ngTMD0WFvSPXjfKcuclDXrYOLJch2zaV
xJJVZOZG73Q6N3Mx0g92x9MUhx6ZWcU9M8vxBE17PI2x2axKo5bIeVjCrG8H6H3HjCv91WCH1+Ft
NFiOrwWtsdJRtR7GiBiCKQ9P8fKjH2OayAkqxZH+ZCo032tEtSKchmpoVCcrJ0qKs8hfHKGnpznY
6YNFW6qxa4oR2kwwoIEWIKjnE75lCNllcBXOPHV5fsYZvtItL8aMy3PxcuZffvtWWVdCesVpSg+D
5oXbSBF2JioOQY52vV0lpXmTW3p/KFs6ObqHNTAiK6bva+pXki1RsxbvexipdnvXLwhJrhunaZzh
bWfD3ipaBEa2TMQmL4EuCk3Zu1LYD5cTqxbauHVCtD/YS9JzZRXZeW76ZkWYAHDO5aGlNc12soCK
9uDvz62sC4pH9HG1ulk7DQrDKFafALXf1l2K5MT1Ar9IKGInzAUJNCjTA/UQXHRag90ahCSK3WxX
CJE+RlpOuS6Ib0wnNPaXwKTRXjSWb7qqSyEL8+9As2ygDjWU+qa6iINiG6nk0DDbvvz2+uTb48sL
40v68uXvHxa/PDQ5PFv8kjeXt8ZN5QKHj5z1hxe8W/XrrzlJy01ghttXmdJl8cv7Xd5+vuQ810Ow
ZHNE1frdRrxbvs4Re5kKnOlr3pZWkb53+eFpfGnfHr5mcP31uctfux5tD/JjhKI7c0n5rQPd2ZJZ
fi3wzmtTOmJ7jvnCOd+qXH1DCwpdNqu+ObP7Yox1f6ZKSV+zjwgLmJ/wR25GRFeHdHT4AlnkaVhY
V4AtEeJgGv2+DhKXkpnDKwAKaq2VbsY5KrdNmiJpKo1HfNQHB8MEHW5oFQalR3jia9stP/cOxrF8
+kwkONFGA7RJBVZGA9jZJRbOC4rDZWGQVtdndM2cgUCHDLaXRwhoizP8kKX2yY6Cdk8trXHJuzNg
q8QN+SCDVx1SLfJ1q3cQPLH6wrHpyWGLspX5NORx4aNddZGSb7I608+uiaG6apt7A9R8HjyGfUd3
zXHavVOIyR+satwks3cdFyRGJMSHh5n2kpXA2boIoYwavX0VJqbfAFn0iwZarod0/NQBB9a5ENLh
dZCRFEbPYT9oNdINojHkoeAnXOwZ+mURHJKW1qo+2CQHVBRgI6HWJnguUmwcGtEqNhlIikNo9xPw
WoKmjKqhyTQTke41BAJUcqx8WHGPqcEILEjR8yTC/aRxHOqoiffwYWGzJ4oyp01FfghDdgKBkWXf
HJLJ3nUqRBEgfkR2QRSifucYY0wORHmeNEFbLmueKOMEvhMQHBlhh0smKa8gxNYHQtUX7YkmUT4k
96XpjutxjsttOzsvau7VMdRrQBCcnozFnNsJ3NApT+qX/AF8u+PPabkbtIL0EL17apwg8eVIY8jV
YS+MpZ+0dbQrqfAD35xX3pBTJR40BhWj2rl6UvHpyxdTX9zZZ9cbbku3DDYBTsSDMZnreUj2/UBf
KI1ti2yhx3kOfoadpMXXVL4bCNTnnUNNH16RPYpznatxpR+pbqfnltOxjSSCI7jUbObSBFDFKrWJ
ySr0+kvYbEOJG7gtfrlWTTc36PTjRITmkOOoCyK/0Yt9baMMmbL2JGPnpJddeM6RcyCz5O5GM6vN
6R0TmgEzqJZHEfUHC+rAisrmyzijMXFEgyY6qc/RwLnkOcEermlBy50T1Cv1m1rr77LuCl2iAULL
Yfg8wx6zA2DqjrVck+UXGWod8sQR8g+MbC8QZOYgPsOBTMvQRhsZxhkYQC46fqLGUzK4sKwcuQtt
/pXeFnTdF6NyH6y45isFIbGvdbHvBnMfdk505dKAtHP3rKa88slTrE1SQwoDCwYAFqyR+yanQW14
FqBFFXf7TtAeSDadAI1EJpFHVuq+jwNM9Xb7ZXE2j45GkRfHip85ptil3XWFT4fmN5cVO0oYgXgh
LG5g31CNbRcYlfwyNlhAk6b1+zKVG0V06a5E0xKzb+e8JpgdAGAuxBrcCNINpaxjnNw4BqqXKgxR
cSJcXZNFsB6tvmByhL1bqqegS3VSzcenoSJGxBva6zByvRNOr2fyom5wClH+TFvkY0Nr0oOS2tcx
JDoijxZecWz62cR2x2UjoNtm0SaTwzrDHIe0M3mwU1fbmCE0A7MMtbUp2T/dNIG7i7WdTOtoq+sw
kmFPmJs8aM7LECdVw9qxU8rA4GRQwzYOICsSA5QiO0ufZr8riVqy/Sjgsp8QXwVjRCMmTH0OyK4+
FsRIlemiVNJQNfSTrdO4RjCSK+9WYySfj0ugJ9w2QFCO5kk8dUzlYjNiICVBEOoM5SEWXZVBLQ+e
/ssM3GAfuRmUfqXylZVUfPYuvjH6lp49SjAA2bu8SbPt5JLOonE0kLeiVInKH8o+xe03T6Blt0Zc
PHk0vjBjHdEJGDG8ca5VXlgsGOEi2M+ljNZWgHAoFv25pmdvxouQ03JYa6OLs9GhBZNOf2glzd0B
MEw4u895X9trUHqIW5YrHnkt1OCr+AlnQbtJA3S4jJ9mBc08V1a40aw248KekhfkiY1dey79AOuH
IudzDoK7hp2+UrfggoNjMClSXZT1K6SEsTLbqNsLBOq0RggDhyi2ks+iBgxMOtK1C7HI1GqYK8aG
CTJd3LR6rklqQO7eEuejMFSxo+H8UTOHPML30RxA2oc9l5zovnah+jN4uBX9EANGzL4HBndAKSBk
1Xm3quwshk+JmwAyoxvbn5TUDgIzhJUOkLX7zi8kwP9ugsieNUhPjFwHNuqSdp3d6BHC3SE5K/2z
Grqz7o8pRnItpOFdt8c85XKiW8/KTB8Gm8PgGKQYjcRJpOrBniH55M4AhCT/XDLzJPAAcbNdFj4R
RWtFFEcMh3aN/zgGOwbcOetQPVHwjA1y42T43YyLwu8wPq1lFR0DtyJrrJFQ+guAq2I9dM5t0/Tr
TgMVVMfoE0hiL7e3pVcI2F3OXe7pn5Kcr58WhoOf5M2PNFf7IUqtXTva35051AmQ+ell/b5rlPw8
ViDqZmZDzkjgZWVAoe6f6piBhTfdDriWD9jtv+YdpxdBhj06LcUQeV4XLf0btJvs9n41mXXmz2X0
c6isZ2fBdHERgcFIN2tDPAPmq2BJr0/WNGY5iJq7lx7CDm6Mue/0XHZLuwDC543rwukiLCDhsxvZ
X8mhoNNLJ/HKFPk9it06RoOZzSh7gfcTbtIRJeU9Qfg09kWo7QNzvikKjmuojLVi2rCO7PGlxROz
yrwp3mPrbcPxc1QBDlP5dyefkanuvKpkrRrt2vylJfrct1uNa2JfXEVxfd17cXRown4m350QiWrJ
aeiDmmiIpHjJqdHkevJ5GnI48WVMsA0qhX4i1nuqbSpx6osXZxPdO4ZcZuIB2IchvTNiZqfpMved
bYkpRHpXbqV2MDe2+WCfhSQ4Iq00Eqbsfottt9qSxbSVCK+bXK8JNE4iAitIMspn0OcOU6BRhwHY
lvIGmyOSdRslvJvsI5EQUzTQwK9wKe/GPpB+Uwe3Mh1vpuGXLdp6OxJMsx7axNp6cxUjgA5hyCvL
t2rrLgfuO4UgtD3UyW3cgQkqBKSoK1vow+ElScDPS6dmN9cWuljvaI5DfhxJTVxNVvVEtkkKqcz9
qbWoXUwum4GD7bcMab2FTRGT12IW2zS4pq023EwZpQ5N0rwpLGafoRcdiIWzSiTxnsIMHXiIwBnw
tqf6U9zg4okiQoVTOMi33Wxdt6Qzr9yKaJOinJ1jVYZf9kIvXgiRUXMqgPbGt5FF5queSUQ69TJl
d206emTlZl2KRKYhcT7hC226lroZhPCTktyqrHbuos76ZWY6KUoRsQxmO40rLsX9WsY69ilO2sT4
FjJo6oKRQBK3trcxAZoIJeSwRfw0zudOCSxjhDVEVkPdgY8+wRUdOvcxCSSjazPr/W5uGE+Lk5Fi
zvFs+6qY63GDKSw6eAZMfU19AUIsVvbs1atapqHvOtmzZk93LZoF7rQVgdWyfqYY7hycZg1ey0rM
7ygYNN825+jQCnJHpupYz5P0jVoQs6ffpFhzV4SbcdftjhK4VeBo6tyqcqEwYU3QsMxYBH5tRFmd
6MrsuzhAJ462GZ4EIr2C9Cw7QVjSV7e9GX7Waaf6XmxyuyJrRVcnx8gJY2/mbt2MRFOZsFkzE6uD
C6PRVxnoLWv02CcSHY3VPS78EKMdlkPBDCewnWu3oRI4lPGNk+kuVeBmnSj71rbk0c7asxGyOQyq
zuwn4qCDG+Bs5haj3eM0NrY/Fs1DKbHjldZDJTpGvFCX/FxLPqfGoqYtJ3uTwn8FbRG+pJAwiWJL
ccrF1a5wZEBpYweL+jMBit6+1MKz7lUuVrTY8VellcVXjbebEnOrC+AZnWsOW2Ewj3Fq+1AZfXzd
dfl1CoFjs1wtQGMtRoVA7Buq/OF26M0nqaoYEVwWbkphXo85SQV9mBDHXSiP1BLzR+lo7pFJEIE8
FP/LmlHybBfrrDzUI6tzw/KoJbQOsgDJDLlkDz2160cypWn0C28ml2mVU1r/IdK7rkomSvLK22FD
/ByZZbSZatfbZNwc/FL9zAi2OlUKLjZouS7G9KMTh7LxMHhtgjqNNgMKG45inmGIiPYk4zIbJCSH
aiIlrHbvUSffMOtxwFBGvpVZ9qpyZAsEoNgHRA2uHC4dAdiDdR9ikbKCG+WSyhDj4eFMtg/BCGky
RvTqNd46mLR4nUqNUAjV+I5eMJkms1MhzJs7Rkf4IGJidENoY0XYrnoryLi1mqc5RV+qNVZHcnJt
MIM2gW5alEiVN7s7ppUHqwW7rPcpDB60pDUID5FjtNRdhhvWLK+qbiabweEa3HMv3MguQV0nYZV3
ZLzGTWNeNSGTniw2jWPW1wd6DbQpdI15oauJVdvBA4zv4dMjiqzaz6MbqY3qh2HVdA61OCMrV2xr
7y7Qw4Dbe+de9eB6tm5EniXhTOgCOaEMUeK7w4iqpD1t3MjKNtNQcgss42pNHMq6l7OJ/SJaVyny
Oc+wf7qAFo4E9zxH8d5rE4Q4oRVvw85+adOC60faM8UAzh257tdJlenaSzvGwe6w7+rpWlJvXqsm
ttZTEXPHSiVaBOK6AuRY0zzsodnd10Gu+cAd0nXZ6ib5rDrqz+xZqZGhSu49EFvSsY9Rqpsk7gAd
Y/Ks5+ZVAokXNXf4qQQ5y/iN5pG+hKRgdaBkbTQPdYo63+oa8DORNnGInpIpZDZba99qihSGPqKH
NioYSoh0S7X1ssr9rKU2YeehfdXmIy6RagooQ1g/5awesCdmkHFRPPIdiuDVD1+LkiCPUI8f5upa
xa0612Fe3EZpghqUsfkmrx9yQdWgAOo4uloKJ73a2qnO/WOET59ksUc+sB7s+iG7FyroNmPLsNTU
80d0WicYf+ZmTuYfTAVn29Q3OU2jcko/hRwxatwE/EUQdBhCk8G1TkaE3510CKKKfyWjddNn/T2A
ABcPBC0Poy1nn28laXuq34ivUJWznVYhn3UiJqSzQO5MZsV9yszsYFgSPiACbkiikWeSjRjEO/p/
2DVR7cfRA0WjbEtz8oGqaLGygOy1y5eUeqQ/MV9c46m9GloVHQd3lXybeyRaUBEj3CwTbToRyG2U
kszVaaS8hdZu1GbMkOZi/HGnrWw5M0mXNHa6O2yH2HoYHGVzhjbMysL51zwIsp8IBQgqUPTV90D1
OxEOd14/4Ikbf9hzN+7CSbvC/vgUjAprVYHnKxSS+lUgf2WdO27Lyn6ZBWmO3DaRS6bNtKZ5csNp
0W7gspFyIHLyGzMMiM1yd/QAL+g0Zley+pY26lR75b1A8rONAlTQXYmHqUk+6bp1P6Qjp1eDpg3C
9WNlJjQhrZwQYGPj6mpxMn4zrGIJC6uPYY3qcbaZKqrawiepY0cj7O40hbikDDCdw1DclJwifK+l
S+wwzuhSpE+1EFgkSkOsudkuNhKqttRYtHWVS7nPOgTUehZcKXc6iNplaE3opLJ+YMK9r9PuJtVM
G2Xw+DX3QK4Zk1dtHIBXcducKU/6mmpwcGZ3ffMtrsLhWAnxki308ZHeqxFByRd6ox+c8QdjzJi4
A7qNdtcfZ68gYhGLKLubSfmw6fGyJrbNpC2CNq6ogq3aFMA0XdGfc49W/ULNdhmRV01D5SXHckvj
ObS0yQ9rkJsGV+zS671rKQpjby/G8FQXPxKFqcuo0x9tQgs8rLrAd/EQ+5CdaVwxvFy5XDwRw3bE
N3JB87VWoy6pcr+ei2ybzOqsQx07FDi6idvydqWndnyBVhdStUyj6KCF+daLrGhPIAunRjV9mdoG
rqRppNup9g5tBG/V6mNcJxhwh8KrdmHHFhf2bK/63IhOlnZu0KEyvM5urLgBrkjxsEavucMvHF6J
nupLIx6LYCDkObfpPzj1dcTw1U5pj3caiYHacKtFBgm0ghFJ3iafZBdzzxzqhR/YQijMNBD8ALUs
IdtdYchbmEPPwNxIGw8LpOyFPAkHvwyxXGmzTI9iD9ePDraeiOlMz78yszrP+sGcNe9mqOT1OJUB
ZUHtBVZife6pFOwmLyMING3OmhOqNXHV1WayEWoWoW6s7Py6z39EUwm1ajiYDfdNQhGIJO9MbifW
98jpMj8s7kR6O3Rku9cEQW3KQLWbUnPdjQY/Y13Zi7OIKoOmffaIqW7AXdZGg3AzyXyKQNTN9VuP
aimqPJlzQg0M6lNxjizn3nXrne2RYlpPKRbIfnbXFZSLfYe9QI4nJ6Dc2Xd24YvS+ERK4dGO02lV
jm5/iNLxbBKC55cWpUcb24Gu43DWeoboxJKJKP80JybpfZhY3INZTGi/awyNRhJRhR6Qvkb6tzqU
6jPX5l9uiI2Rymm4iWOTFGEmSjiFQWK66W2UFafCIIeiVfkp7xSpHFoGHw2HoCn6Wzr/5DPHOVnm
scGoIXAo5KQUqvsKP6rK5Vkf+8ewYqfNbcIOTjoP8+GIQLwNHxiJCN/kpIZxuA6rNDrMDSXVSXsJ
YMsGjQUuZXJ2eNqHW0KqCUF2Wg2+OZF0I2lZ66B2u10B4vwKvgNlhF51O+7ilD+b8Su5JS80JPat
HvacHw16B4vMM8c82QKBsJqKL28ipoumCYAhjcc3+dQHQdSb7ulPodYisbqs4p3C6t/PRXSx15DB
oZYsAq/c7KOZeLg43WqeeXd52etqXt/1t6sEBwW3cGpM/3Why/twN6QJ/XFj3Dg/tsi7GaUt5nAs
cX3ikTb8Yfte15O3BtZjXW7frbauuyNzpuhVZvZu+y7v9Lrg5ZM0nv01HALS5hcdeUjp6U/N2usm
LTvgbcddnguzPFy7eTCtLw/flGowj/JdJIxjVGtfgt6m2CCpVUZx+ZKiW/ZD3Sl8xDU1xTuk9n2q
MXPpuWOOJpHGsBvppBskbPZMihkzf7qGdqT73mhKQuzjnaNbhq8wtTBi676Qe7+KW9O3DPWdKT8m
tiLGfcMAfxM7cGEjROSDpH1vwlAPutgfJ8gOJLZ9kaTBTwI9ix1/TvtvfQqEy54zLLxdcg0njZbJ
kmY9aS6US3UyAP/1Vfx9aWGAdFjGCuW5FPPXpAGq1FX2aTCtnURLsmKI4dpbLdeuRYZpLZ3ByopY
DX7TY4KkQLEasuBWF1xQYxeFADxBzvpBrby5xE0ZMgCUN47iEpn3HSl79rGK5VVdhRkANgsjqbPr
6MXDEwjPYzT3a8fJaHRn5hFqxre5ZvcWtLhE6W6UjutCiuZLm+NvUQntGpeTlji18cCNba+V3o5C
GkZJZ/oqqOVNg/aETgdbpTmekOasBTXbVY9NYG1H9a5MyPULQ7G1m+kZWQ4zB0jsXqMQeMVba2yC
TTRAaNWt8iFLnR/FIAhFqKYfpKARbJxYXLiJ8ljFinugQXQzeXpPoTLvi5ThbcmVzO/7kniXxw7k
xTwunChjA38yWtdaBHAw6QIYo7FceTUN9Diakc9Lb1fpJetLjkEQGX49URmwRE76TMvVtE+ZbnSu
YcA0AnY9a91TNaD5h1Z/PwSMK5wSK5fUn+eUpM0cW3Cm198mX3Xpt4mb2kZD4rFtc21lRM5wcmvT
jyz7rqLEWY01sS4uXflszq+5jG3kiHjBJi5jHWc2G19JrANA5pvApkc2FySjO5i1ivXo5Q6ZCGm1
bactf6XNRDzESnbFDXl2D81MXGHSfs3G6Hae6FpaYfesj52zsY1F99u67vaieXJKt/kHuKe5CPbe
owJpFwGUFxacTYZK6Pr+KugLA2tKo47i1DTRdMl6TV65CZ2FyEhvUx11R2QF9zZhMRstwzattWGw
9RRV4awrAFyKQ1ObO3oomHmV6o5GppFGO5KUGLrZTcKJULjNHZcC9Q8bbnzkBi8bDovNpLVqC5Br
HzZ8jkhVnqjRHmgEJwfNsZFrUM6DLEjnrCNt2m9ij55+Gt7YcRhhEJHFP23Db3Ye9Q9HGIsU0mOU
99edF1XQi8cwiw6INaabMjUPCTHeB0Z+xlpCl9wXhCyDQ7nztIohQ6dfOTdzmJfP7ySkt69H633C
hPjIyWVfIBW1wKGZOolvzgdOblJMk1Unrjp0ZTBtQxg3h66lPa9zERya+KmfVQEC1Lk3PFXBszBG
iKNYdzHNl0GjnXvZVicG9NgqveGsEMxwvwLXFRpEhliKyzSKUOMcuOoYWPaV1w7NudQac1269MMJ
c8DmlgbFpoiMr47X9/uxqHaJLNzT5Ue0/Nam89N//9i/OXddcwHFQgf2MGS4y+F5R6bt9NYL257Q
YMcws/XQlMUmlsm0MZS7LW1zHVpzfeqrgbllPxPTVB6yMae/n84M28dTnql+n+kLMN/O+kNgkRDd
q1CCGgh6iCGhue/M4a4LCrG9bPn/ohn/Cc2IPpmD9Pfy6IefdQbm8700Wry+5k9ptGv8YblIj9FZ
gVtcQgz/LY12xR8W3wKdeZtBIiyXhzc6IwppghBpPy/KuoXA+C84I0mJnENgry3b9sAbg3T8v//n
L+js5sPj91/E5fv+7mJqoo5Gau2ygVxNLUv/wF31jL6bo4KisnLkd8w5BBl+mhfhS6wodL/bMb/7
0i8re/dmhDsanPsOIErSRtgfH770QUd2rChUgKbVSHAqdswU+lGsjUpEm2pe1/qPhokyQONKn84y
954qbTykmc7coc9eMheTKxnkq3pATTO0NNcowPpWorjh5tGXyNPvySy3GXEIwNq29EsTnW+H8qu2
Em89jrQEYpu2sfKYNunmRusnuCRaffvfP6iLfP0/Pqjt0GdH2s533fmwV0PcL6PA27WnF7sfW4JN
ROwlPqIciDPzOjGo5qCw/G7p6S+mPsQq1Ld6lGfrNoBhH5UExgTZPtSzX5mVndK0H3wvAZxNVXuT
5Fw5JqRaG5MmNRlaSwCJ8Zh0IU26XdKl1sFEj9M7VrOelWVukHGd0Z+f0xiptS6QMYFx00yd5pYb
P1zMh1w5MI6FdDrWZSgI1qO1kdYGhBFXsqUWm932XkrTVAcQsERZuap9mioHYKWq9qFnfMmpnRKL
hHzck/E+ZtDFyE7QNnDJW4ynPXK+297hAISNgCBNFWX+WaXVbaKrX06CFHJOoruymxDRoF3nY3k+
wtjnoipoPMn+K17BGMJnOvj/cKw++gOWk9KFSmrA5LP5hn44KfXaKkXGoGYfhot+tgruY5G8SEab
fT4uAlk6hTS0iXqxYpvRor5Kihoxl2PvGw2VQtC1OyMN9yqhneMmi2vAdTZUvU2Cm4crMsAZFVXe
E0OrFBC6yYwVpVSMuIVmnNrVJQWgOm2pqE6fjMdeT22fHLpfdiybdUm/bIVZLoTBwXlf9dqmRvSz
mS35LQ0ppIi6ekrD/GQVhbdiCBr7XtQtgsRjZpYPFFhus4ITz8U1mqAVjozkpbHzW4IvScW8Kvrh
AMYbxXt6HQfaTWe2J2jX6QiVXKfF3fYlqXQmGqeOo2iRXkKAi/ykGwNO9cng4McExsnJd630fmyS
Xx5adQ4UOVecMf9wnH7zlWJCJQ0wt0CizQ/g68YSHWExg6SlWg6w0IBrecqettQGmZHdtVbyD/dq
43dfYpC6ZC1gabXRNrNF7+7VNnnpCAV5RzGKY+k4t7MHxh+rS8MMrXsso/xaaAkKQq+jVs4ZHBUc
YbcwERHlHuI29ashIrBCmNT9w/Dpd+es1F2PswWTjBTcN95vmmmQiZZpKWox8yQbKj1uyKZxJ2uQ
lLhkHhTQs3Ic8v/9GPzmbS3dAG/veqjOhfXhGEBNMr0U2e8+swlvtL17veR64BXxr4aaIlX6ZJc0
3v1/f1ND/zhu5htqmzyNUprb1H/co2JlmHLgi7vX4X6uI3UDzLHGWI+iuKR055YGYp0+ATT5JWjc
+yTGO1ON9LcKV/9lGJIeEdNQyW2Jrx2JRnHBlJWLTIBwaBexmtSQuwkTyiqPJ2zU+tJdSRH/pE52
C/A8WqdT9Eiky6fccq7wmnP9dVWKYwQtPu8LTg/TN4XobVyS31Trt0jLB3rDmGeSNDtIhxuAEsec
FtqqeFETnmU3V4DOwrFaw7gl/pe+h+PV31v9S1Imgw+sF5sRGXB2MKaruXJfWlQ2ic2WDQnsugSn
H5fFBA+TZ/0aO/togO70iRbs14RebrwEI39Jjh2+ymm58KTjfLKQbKGb6dfjxGEr/4ey81qOG8m2
6K/cH8gJeBNxn8o7mqKRe0FQFAWT8B759XcB6mlKmpnuudEdpSqyiuWANOfsvXa1Q26FHnqkuWum
E+V5qlP6fF+m1pWPdJ8oxHRdCaw7Xew/WSEnHr1yCo2V+YmdzEpW8+wwscUbKrayhr/TvEgeaqoa
Rddpq9GaZYl1tv6bI8Kw/jUIRdN0Uhhcw/Uc37fnc/enczMwgpRE0Xo8hD71gsHcJXl/R3FI7UXQ
FJRSr57Gli5CoW+aARDL1r1RgyL0sAqP02hh1dimPbi7SAMaFnjaQffgCKRZQjJpwkTEWoWE5gG1
D9IVoXXhpTD05y6ZZdCZrNbprmNA37Rdkm8iq/dXORGFK2G/0rymO5gpmp8ZFCFvQC6Ygh4rXHsb
6BRQTOUxg4TRLsomkkUdcghibWPZ/tdCO9YRaJFioFPV6yUg2nZvSKu+KZT1TQrIZ0EwPY0lCkXG
rG3B4dRIcrDUo6lFl9TOH7wK2oEzUtEvCwkBSKe/3aXDjgAOCm853OrOl9s2QY+AeGytOpZYoZ4d
W6UHJKVM1IXybhf14iPmn9VY42+inP3cqOJzUHQgnxr7Yz1BfyBI7zFJBN6ocI0OGFJZ4F68FEGr
04jbSnWIllCa9q175XmbdeD6B7K3j0iMJgR4wyNS+wP1SVw8WQynaLipMbJtPD4hN+WjAr0yoDMY
ScjNK/s7LO9ij/V9l5c1W7vSnyFGvO4gia4RC+u1a7e49aW+k36CxEAZPJaorzEwmJ3UuOGz2qQT
dj1N2Hx6sQIdZ8KSDFl8QXEcR/R1No9dG5SaWJp5KwVPJ2mndF6d6jtLp1UXJP2Kcpm38aLq1IVO
f9c0Zbzr2dmTUldvqsQsjqOLJjGvOCTisoDVUVsxTTmTJaCZoXGZhRqhNM51bmvHcp6cqQKuvDRq
t55VgnXTs08oIFfJWEUfVJg+Jjbg2KQ8Jk5kIECbQupKET2r6pDimIL0sBtQ0UQWBwN9OAQDmB0S
2DgcdodK82fZTgGWafKvfuhQj0KYG+JTWWM9ec44XUkHN6/R4Ipj38iz3hgKrdnJkfwZphJnD47v
g13Zt45WyW2jR4JhyNznGrNLNVaMgkZIdDrac8+eoFnB1CMMONFRkA+FRopxWj6TZululJ8SIjxS
78g6fe9mRn2wJHNpJDGK+IIeI6gUEUoEljlkITqf2EaUe1fE5VlF5h2SQZog4oXgmCuLVnTWEuee
abB6GmEb6UH/uTfyh1Dj+89qTTvb9XhqXJo1PStUm9VKYZe4djrxaAaMzCpniLXC/NDEESrs+JpQ
81o1HnktgsJm10GqtwRyhrqZy3yc1a2eHCZJSZ0S7meT0wbeXwauEL4n2iZkFPhEZbavquJzbUKr
a2LA0U42oYYPSMAeU/PFb09B1H2rGG2OeC4ETZdm39jBLd13hIP28bob/IiutWmsPJHTyaiJkYGG
6kYfZNa/kY7Kjl8LDoxstw24Vqf63Fbdk98YXySx75U6VRPtduoXtBInl0jUOscF6SK/t+1N1wYs
utu9LYGSjbAPFH6hVdJTTp5w+JVR9lynPQTE1H+RHkAjW46PKe38VQaxwTEzB2RcT7uGoT6np3DX
1qlCbhcZ21DirZGjvgdWLnca3UVgKZc+D54GQaVjhIbRNyE6QyP9nOR8OpH1odTgZWZ1DCXNIZ2M
pe1HkrfgnSeavJY0rxY1/ApP5dUKHbEr2B3IJDqIEW1BN60D9o2rhHYN0lSYQalFBCx/89kbmobd
R/+A0pf4Y07mskD2Vlnts+vnV9GWd9Js4f95/QYSCzINNKoV9il61+6zy/7mqPLMou8VM0aiylhl
xNjsG4gbXhshVvIt6tZR8hKgg238dj2gg6TufM1DmkoqRH5kovXE8KJHINkqRtKkBuXjtw6DAs6Q
EtHbtpXItPuq2NiuBaevM8EdeYCVh+G59Cd7RZQy+hXVQUg5xkPBdAu+Mh75rqQ/fRXxF85yYr2T
AXmn73/oGv866szVoS+fm7LeWyOy2BbYzepKT5WSUwMgtIrdLa7VYhOVVb0uCaPXMu2ieez8WEeS
I981yNvMT6VvffaslVFmHQs85s247862k59KM3w1DcrW4WtmmQDNqrnbMPbPbZnFwD7LBPr5cDKC
5qMm/NcgQxdXojyeAvFBOviUKXai4lj31RbnLCnm1qeebNuM4QVapneXuPQEWjc9+L2/kQPbSKIj
O9/9Tp8QUpdX80LJNxl8U9AP17dDHt0WZvQpCD+RipSSSIYu1CpQZPt7vaRH3VIUWx47THG4AcG9
a5S/ncbUpv/I0mDQ7Wkd2UhhUBm54fAxckhMrwXR530iKB0Q8kV8hHoWXbqLhz465H6abkZ+n2uM
ua38Ts4S0aGpxEAw6R8LhQ2g0uytUVmIHa3mpBjjqEXgwow97zzW/vdxfjL6/5xqYfohKts5XTRc
EX/5HBls13CJ01v/3AoUtIH7yQh1+5NAdRlrD9lABI6AFr8yhJoZuAzxeZ1ln2Uh9jpz7jAl9KF6
b9ySdgBPzNffogSTVje95K1zPwzopFyqCEdRjp9aN7xQICfDuN/5uUC0b4vnadKt46i1s94JySUL
nq1uAbtmGkg3nWvdy/JstPnRoq0GGnznNdYuoI2+10TU/KD6sAusT/T2iZssUFa2INZZrqpdYQLG
9mbiUKcEdZ0RcjGEgOr4Hnq9XHu/CB14zFkC2VPrUKyMbqBOPfqDCSD+3plDRMyZyORUrL9bkEcL
oj2qWjjtWYx8hwbX/Fmilm8NAnYJH61s4JOAd0IvQyKaYp/QScmWVf6h9rJ4hwq/PWFVYOYYMIhF
LvZPmYBpNo2b0tZuSPnc5IOBdLE1bhIj4gjNnjnEmXbpLUPQAWOLfnfl2FAsK0EcAFZXxB4IiRtd
rkIh37o6vh9UhjbIy99omdy4CLMwusPJCu+DYLxZlNi+G93jT3/OG/lYyfhM/+KtHsZzbFgb3TNe
vA71OvxWtp+Uw8kpKN6MNLw3QOHqxjAnpLj+OkGMzSrjpu8c5vXueezSN9ZQdAvnZQqU5ERTTH0U
wzytXNUTtEdSghhMW55FxagPSz/7wr5vOtlaN50Gs8u3PcSWVeHoGTRRm9PVyK0j+oz+VJb7hS2/
0LscYwy2dld8WAD57WxzkHzRsrHPYcYpKuICL9LkBaflIh9ScdJiecu6O9gFs4dQdQxj6WDvKdJU
p1qTvlrH6IFXVV08JbJ9bVrWKsu3u1xbjpVY2fomngLW2WbYRftghtEv2LLlmmd1kFQrJ6NTCK+7
9p8cowYjl6mvRoGRTzrRMa61z2FC9Yds5A/EmO3zuaChwcVOyAtgw3Sw0oKwl9y+GG34jCkT3Yfj
83o1+4AZmwBQQr1XOtoFb6K+ExKyvI77tsPDIY/o0dl2oZlcVyzd1pYJ2FrL7S0S4W/WNByXGmab
4A/BcoD2Uqy9QmfDFts7GN6f2LWxPNIEafTqBsUG60F7ZzJuboc5wS3g46nb5DuJ74yXtngbexqS
dc0baKGp2+WIEEFlLG5YYp5ctpe1G8z0qgnOlvNdztP6XPpbNokBzcfSKdGsgdIGiIWcc95yK7hN
c78RlVbfHksj8zbj/HRxYD7rQOd9D03nXMJbylwi858qLf1SKUwwiUR9qaXJaxPI7wizt26bIo3i
/SH1jzR0/0OYjoj6QNvHrfaQGDjBiEVOj+50h9ikWPkFsysWXHSbjIdbOPqiRM8OH03turxc97gw
N7oDItkx7oO2j5meWcIlcfnitcGjXeeHZLLcdW3KA8Cnl8wBthvDjkspkV9wFaVd6m2yAOKyB2I0
cozh4FJPbcm2ZAc1HzF0fp1NNdcxHWVss2jX61QP6jbDyGmPKPenGKOsZ1NGoBxNQhcGS+x1x9Hm
HO/msuJQ0LUJhvHauvU3RPmA4YbpXOoh6/WeQoWTNB8Dr9y7Ex+3rRUfdMTpICUDahhyOKN+CzZp
y6w91Na2MFk0UXPPN1ntGmspeFGOaO/H/lg0546kxO3y9USMNHEUgy0Iki8tXwT97fwDDTqgmFQG
B7u4S3zkfVJTA8bz4UFZ44BlrOT0kOatMAEdkra5jitW00SLP6C2AvZITsS65VNxE6oYqRN/jrv4
KgJqvctRJ8dom+naDPZidTKMsDh07fucKG1BklwKIbLm4FFmCIORiiP9B21Fss1TmiDWS+bfsWur
OKCOng1Ln6cyo3lLPVdi0Edf69p6TUtqQ35QolTV3mJSbXPrMeqLZDVF/m75SOOkGpApredC5RRy
jto55sT5rxXyhbUt7kXVRxc3m+u4c/Cx02gwJhGmYs54zMYRmy3V+b5gL5dh31p1WmqAgVCEvGf6
TVrKA1Y+SjZMFFvFAb8aW77XpbidU4yjsj3Q5IcnLanwCCfLt4XsDAjCGesFANPGSGG4KBHR6dj3
KDoBFg5RZXftUJ2KKfkSWlRhdHHpdYoSdQKYLbMeAq+SNFBTpuPIPVeDjkJDkHKX9N7Oz0CJNFbe
HvyAdMkm3kcBSIksplhTH/KuQIiYFHKXDuwUlA/pNMaVK+xPIa0HdgXQQPMAPpz8OjMujrKD1596
6numPbfzAWxHFNaEL7+g3p9gXrM9znkSSd1Mr7XrULr7zKQ6pyWUlRAmJdSFKFlw4FG/sNe5PC89
mZSERsorfM2D9xSnxm2qSGSBELFlAYVPr926ZcdyB1fTcowpC7Mt/IOdDiyPU7eeeQvVtWmwNUYF
oYCKkbarb0yGypUWZzDfJptqmG6cDcPCebgHjlHtDSP2EXWlBLE01NUEoRXgOgCH8NX5RfMaBMHN
XMUN5KWtpoeIaAsNW8h6dMD7p3659vtmrqOxCg577+gENKEnzmfeYfNWIQhcT3F0tmHJsCsxwZBa
FEj9ZDgIxhQiWGEeCEqZK5q6mGl97MFD/IBr66Wu+hNT7AalAxbo8OIPRKRqVAyRyLNKRPU8Ew+C
vdGKuxD9ahEfi+pQa0aF22InrWEflmVxpFPwMbbaq9YMh4KKlG4kIGo9XKAu2469TnTKism5JXIB
JQR2Yudzrac0OtLpGV3rQc/cl94TrzACEbjoCIIMVnCVSfOaZWGcxJSibHNds78pjeRjmUZyHU/j
F9ceSO3o5bE304vMdPY1uQ4FJJ31VE5zC83mYLfGU4X1z1Mx+dPprTnF167Q4m2axReFJ5l4ofrg
11p4rgrnq96ln9qQzWLspVvMWck2STkeXXD5gaZ65iL7kx4oiDhNdSt8q9pTsk3OaN/8jdCY61qk
rRyoxXmcWKY47TW2qGeuMEhOKpu2CE7eAmVUYB6DSm2pM5OSYBbqtFyEWoWR8/12jS4jrYrhJJrC
O9eVXu8BVTzUvALwSGRzuxZjSD/CR2mQtzKWVBuTcYmIGLJ0isicsGfh2jott/0ouNNNoyCj3Muo
Lpr5JaAhi0gkp1eHj5hiwSqKSV7MB23vDKmJ7AsMUCsleXjMmPqpBB9wWq4tF1KilY2Zu7dpOxmn
5QLBS8QeV7Jam90t779QUXyh5j9uw4Q6YV3gjwzNx7Az4ws03GqoMs48WQDPpixyyAP6k5RM2Ro3
x47pyD5rPk9UMGsDoU5IVPrzwvaRuZpWN26BKOVnYdU/YkP/X6KEm/i1Lprie/u/88Nei3LilIza
pQX+fmv/Vty+ZG/NX97pqcj4//e7/PJnaa3/8eo2L+3LLze2C23t2r3V08MbSJwfLyF8K+Z7/re/
/J+3/4bZZpIxTEX8P4sSPr5AeMqRGea/6hKWh/2hS9B15x8+JXQKuWQX27OO4J/INt2w/gHj1zSW
6Md/QtssUiY1w/KQrhj4r2nEvWsS7H/QBNZNH6UCKgIMa/8fTcISoP6uE2DopyMyJ1ISZwk6SP89
RFsBj+gEXh0SX21IzLWcjk0bHttQA6zSMW9mNJZJZwdx4OuSU6Kgt0I/e8H8koaFW7PGz5t22o1I
5fefPsl/o2Iwfg2zXF4dQLk5/ty3kOn8DpQL7dFK3ai1rqDTVpUqrBtMUhCCPGEjktavhRU82Drl
2Lygoj0V1EcoVOiHLmzIq8mwcsmQ9VOAxylC3nkJFBUobXKRYepDdNcF8S7D2FUoenhmEXz9m5f/
axPvj5dvahp5oQ4B6r8rwOqwlUNd6NaV+b78jMA/oVyPo0m6ZUn2nGVsQj3y7yOaPubweQq19r5l
4swcN7qYkRVfqFicqtbLb90CAxP69NZr9We/JIu5EN4mz/BWxUZVH/u+eTBcozmTVk8JNEtQlWvu
hcbl9W/e09zv/PWAcemc6xprTp9j8Pf3ZJgxsu8kNa8c6Pm+buAg9zVRXNqAwMzAje7SJLhIjo9d
KbGzBkUlTrYeEQ5tBQOenerZG/FlsvbbIdjXby3vyZjTqWHKWQ9OWuO3xIE0+mjK//qlL13kf3np
nDtownTOqt9buXmZB12I/+Oql0w+jkgeJn0/ZFVNM4rqoxv20TlXFW3mad7Ep+OXsoHxRw6XLXpw
hQQWkbEH7TlU485kRTdjBmIAgv264i2c4STciFm4TpvOh/ebR3czmQ7dtnaOLJ8yrTt7eWIJNKVw
4QTWLNEcK1IzeIwIFh1LbJsZ/raKFZkE4Fl2EKfjvRjK4uCad3ZIiSrFLHlQgaKKEQSbKsCZ3lF3
OlZTeBtHDgrn+UJSd+qdbG87UQcHQruZxio+2jHwbR2JsBUQ1DGExfSFHV4LUSX+2Iuiu0kE8B6G
inHfYIVbeYmOlldr+7vl2iBJ70haYhpM0TyYYBRZTwRHzB3YyiE7Ag9bDY58cpRVr4mT1rdCt9rV
lNTVcWy0esO679sEJOPIWvmTkYNVVKNn0VUqDzYRyIe//r5/UwDOp58LWcy1ZxGrPkfi/tq59AbP
7EY3Mq7C6C6921GB8up6H+DfWLQ7nmuQJY7vupia5yi2CUbKSHoH8IK03wj0m6go9x3pFrqE3ZV2
+nUQm1BSZDB9SBuq9m98O/c//s3L/rUH/8fL9hmYXY8hmX9/fdmO0NxktGv9qkgaYuCOHkLpkE5P
YdNwECBXuZHwxc9KLGyVNxZ1wFjIx8Z/QfRvnB0t/u6FRX0YUPUeG3KphIVg3KwAAGDeivd//XL1
fzMgIHM1EYxoPsPC72N07/u5pMSqXzO2R/fYGchWmncp6SUi1ImQN5gwSe7BhrcuusrlRQ+T51h6
7fGvX4j5q+Rt+dzQ2mrUiFH9AjOdR+OfG9WT2zI18S11eU8RT7cuNWEPIHeKeG4+i+5D1lO5ZbMa
K3gXxuiTK2sYd8tHiYdyF09DelvnLcW4iaU5laLEOJYVZru60UGqJAKWIKy5KM8xiGY4b+L+oacC
fptXVOsC3UdLps9l7AqGm8ink0jST4mE7fLXb3VR4Pw2kpkm9gbT1l3b/JeRjI1V4VdaoF2xA71a
HfTFgbLiStWmu4Fy9DCx73YK7wrRPcHTNKZfEgdEytQ7WyM2oWkm+JImT9XHyGWj1s52fyXGvaIu
vakEkXN//YKdf53IkeFS6F3+c+3fg+31MtFiYfbGtW5aD08QYYsM0nvldq8l+ziY+RbMgDSmnOtK
e9u5WnHO6sQ6NjRAOmnf62zhtlYxvtpe710AE2Im8YovaGjIxtJmAKBnymNkJHeDol1hOL159KyP
Tov+UItMas5FVKIBp5/bNeYp8h1rk5VNtANkRHiI7maguqYMPBMnd1icXWN8kJrhXVoKvlsvqQnZ
GN1sJbHNUV++rbz+yKxAE2Uk8wHb733ehPZ3kXRr9vL6VWB0NhOKkkWiP+p+aD5noyAzzSigSzZA
LPJsvAkcU5yyqGaLzpsyatIL/vpzt37VnC7nhGtwSiAlsk2fAeXXcwJKS9B5k69ffb8k5dBV/cMU
qeKs3Lo+OMIZH4TfD2AAivQyYaNB6jMdnWICbCiyGv2zFey6xjopT99b+Fi6jgqqbaGlSbSwPybE
1YIeoZoWPne0oQPT8/GvdsQhUafFnMDaMJ+sxzAnWKZHwUa/z3nyPLFOc+OszM648YpSW+FmHgDP
WmD85AG6S/rYV8pcY7fdZRGGypF5cDUkbrnNUA7geEOZ8NeflP6rSv7HJ4XiyUPzxOdlL8qon0YP
MRpdD9hMv45l/tGqQnrjXfRJphyIDQ6PjecAHCO7tCITLsvO9tSuoi4bVtIay/MUkG9oltNNbrrT
36gmF1Xkzye7o9GV9Ng4IFtGwP/7K8va0KBJOzXUeMzinAyyuUdqTFdUPgeV8C61Ky6joE1KbZag
KZCrezbWNskFJVlo8+FbmrI/2DOkhbI0gDMPIV/c9dplCvwbZUDvCgMn3VtGKXZWK+OdbJTctF00
bXMTLYmlPQzmx8FhXhSDwhZckkEq3fYFTOMwR/ZAuYz3wPhoNFqAC0dwblOlsMtWJXqxBj9VMx/8
Jgl/Wl+a6ywuNyPd+RVstWgHgKomQ1ba6yj0y52ZaeNmsE328fp0K+VLIqfuQgxlmTI0s/bAi1QY
9Oh10ho80jX6ErGBj49sHaEyWDchihQgHsQexUWIzSlO/278RbDGifPLl8L3wAllMqoh6HG8eTL6
6XBRnvTRB0zhVcihuM0EUSiWAJZk5xHEJHGx7epbHIzENKoJSy6hn76ZR0+tEoTrkAiwjtyv3ljT
gZk6i+avq2AjlhXLRl07Yh2lNzS0UwsnDG1x4szGbvY2tES2kz+QFNTEu46qxL2mf27bSn+Qwfjc
9o520xX32BzutF6EGz4wbR8l9St8uz0SCngb1AKjh6E3nMesFSdJ1waYs9Fvc2s79oR/epzSK7OI
ifyaeEu9pbNWxerY+VStmHGSM3DIEEjUg4tPnjAWVkk9NkzkbevEqyGDRRgGHW/K91pNlEo2WsYa
btaA21eOlx/XjO46ZtbJDUZzG8ZBcNHjBk/YKO9s6sZZIStopLW7d1MssGFXrRob+3npjTrSX+PB
V0Nwndam012gTwWbtko+6oNbHxJycWj5FqAJCLasFZGdWaqaPWprikhufBeiqV1VSdnv3aRxUYOg
moECQQbMELAZ68iRkjbMQyyoCE9Y9N5W6ScU9PqxyyFiq0YLt85o0HcV08UvdQggDVxt1gP13GCg
ixDSAO2S2wml5moMfIdw4uxVwTk95HXE+7St29HqLsLm1aTrrAvrOzOOKgrVjQ4AcJgtSqR2ZVqL
Q0z34IL1b6DrCOAcmtusT6lKeQEBxUgyHAxsV2vg6OHrTfdl5n7TExHsUZKBgBsqMgi1/jbpffMe
u+EX1HCY6okbT+AhXCds/8wZ+rH3nHurDqBgReqeQPgdTeR4U+scEIkldqJsikMlnXRnF803KzUM
VFeKkHacgE9UK+l6aOrM1xavhVcArJ30g2nDrUwbeRsLmk5JiXxJk2l5TifnvuRUOYyl396QNFQX
wd4HsItq6o2Ib4rodZOQhobekYU9aMWgoYQ5xc1tWvsblSFq83QvOxtIOihnIA0MmG/9CoOkaobs
Jiibmy52KW5b3ngFpdMhBRDrPudtOTEmLC81SLnyonIXx7joC7soV+6Q1UigOmfTB+zCQnV0NV3e
Dun3IuUEG1PkdLpW3ZIjfhOw5CrCZryZzCDcdDbQ4NjICxQFrMAZkGluCtM5t07f7YcayA8/qu8i
FTZ3VkrzQpkGHytF73OdluG2IBcGSaPDoaaNH6CwcGBgOKU0ILyPo+D940wqUb2A7rW0+7RttftJ
TcN9crRzuvlxy4fUJBS9wYyS9OyXiOOiOLwte1oJhWVfssh56QIIWrar4HWNzp2ekq6aFrD5Ahsw
EaAYdIQuzAaj9l+nyFqnvfllDDyx75MmoPbfdkhoOfK34xzIbqqQsTZq39w2GW/9+cItCduGdwHi
2RndcxCh3+nH9NuUheG9aof2KIzgvvACMoWV9VTkzU1dB+FNjHUOLEgNqCWqP2SVNB6d0DhHAuhY
TAIdtYdVbxpoQjlsv8ZKfUPY4u4LRUdGB2x0UaAtWIwR76nX47m0n6OSvZBEArLOaJ9amOzul7VM
mMR3zSji28Ctb8MowEFQZsE+lDh6KWWwvusra8bBONsIxctpIKoJpaV73xXjl8ppT2k1Ro+WtLYg
mpptb0LFjaZqB5fFX+mQhjZV7xZPg3VXJqSjykq/Y5yKYDGCYTNAX7pRExDY229Mhw5A6zg8rB/r
A+rPt6jVzWMHqMwsUAU1fmfR1zWeBYyV7ejRc55iG6kSoUr16aer7N65vUcxkkOcIeQI2iw95lmk
sdw0CC1Z9rnVyUsIUvPoJ1hz8pSde0rbqpGx+sdtDUU1HHxv7c/pPtWcyLVcRKO4QSLm7sZZatIt
AVJ/XtTYWePSPrq5xfExMspuXY9wYQ15h2WyLnLcAIaw7U6neL5wQzWdghJakWP0h0qH5DPrDKIB
v7dhZMckFBN0k/7lx48plNO4geA5iw7q+SKbw7w6GkxUTPBepFXWnDILugZbenQA9Boo1XfNabmI
dDLuBZyqU5tGr042IO1LYQQHfkMDotAmwNzpc2iFz7WD7sEDzbfygTdvE9gqp3RKmYCQLGzMXo/P
bs7JomoaqqWaHo2IgToz0LCK4ZR3o42WE9R0PEOnl4vfbqoB2bISNG7AFpC6ZwFy6BtawWKAgqSC
4rRcKLcvf1xbbmIstw59g6YmQf8q5gvm4vK03FyuhQO+ZrIn+U1CJ4qeEfmFbn5Xj/pjklrhUbRM
yQh8xX5gsN8YEV3DyCCl2SEfkbSnJ92iDgpTodn0csIThapWeC09lkJsXf1NK52bYUBnaWqIfmug
nGvpOcOqrVS1tsIqQIfgIKurBm2TIt/2hqS4Tf2nFljvLnSBIQoD4rvf7NUQ2yvGSrwtvXQ2RMrt
XHTMq6hECB3ZMPwm8r+aNCZgvsr4oKhXnIZa+y7Aqfpo7WPhcnpG7HAl4oQ6IeSiJSGzgREd9sPW
ZYlzQeiUHyFxHL2KuT+19Ark1UsuUAR7OeQn1RCpbUPaFEV/McZ02aujOE7FowNSdhMFLeXMsLQ3
me72pH03Z0pDB5RPHBALOSKegQhyvmD6OvphTVTHfAtpNgCI+X7LteVn7/f98dj/+Ov3v2BHFAfb
Hl3Y78+ZLalD709TVnAc/Gk8//S35XIfo+pTmo3uqZwm7Ofvf7ycV0VBVL3VxIGQcT2/7oLhCYNc
TzYAOrfDj2dZfvP+uOWlLDdlWBqs+WFYhxOSdnIqQP6NuwTR0xlT49woY4PkFe03EMN7MQInZZ2m
cCpAG145QYzQeb5QhlGjJtEA4iYtA/6k74yJFM9c9yoQLtDKPSSzkNZd7aw50ttIv2fHYRkUw0rj
NUpi5xhrcLBydG8nOdhzfCd+sx3m88fB8ziTl18vFx37oJPnkiBqVKRy+7kZW5B+eTSzoH1CvXcm
uUTtl/stP1oulpuZnRMtjpK3mf/I8nM79f64VqZoKOmN+pv3B7CSJ+2C3fI6KyfvYCN4TDzRHjOJ
QM6umTwRWmGLThUqo0zZh+RTOCCSyWxvS/mJDLbQRie8XMVy1Kh1A4xuNpXwu+VicDQo98kc/wj3
MQE2YRKPPWuulgsiYf649q7DckEHkrbw5328P6+9/2x53Ltq6/3PjNCWtn4zS/AHDVEizD+KCAsT
X9J2JR5HkoeJzmJn0ANgAZRhZ3u/yCtnJlv/+cPJtn/+9W83l/u1M1/k/RHhFHkTabv//LP/7iEs
B5C26PR9o45ax497Zxmy3x9XlQlcePX+yCaWqLKZcmwLsHxkBIfAIwrnx+t8v9v7ky6pnO83l2u/
3W/phr3/7Kc3vvzmt4cMfiW2yrzxTQJPKZ+21o8nHzvX1EtoYnxMZaCa9lGbrwbkHGWH5ZMpZZ/D
AYQM2WSufVi+s/dvdLnptwYbsKxIufxxffnx+12Xa8uXHxc9CJkfd+p7XUzr3M3UnnShQ68ZrPsH
5ZfbpkNEzEZ80RnW02Cr7XIEjMpImk+LBBG2EKMNXfZwq6OuWY1owm1sc0fZsHjKjfGPi7rxZvXV
n7cDOxRr0USze8Ypt66y2WEwji5/dIl6wKwGKtYAqCsyOE6i3sWaN6yXT3X5XmoWvjujKp5KdnVH
sJA4c+cvWLWwpQCN/HnIvX87y89++orK5TD98am/Xw1kyWETd90XrwtfXRHTxYLEdJ4KBRC180jw
rdz82o3BeQzEgDjJHh8KKYG3luy4NG/nicbbYSdx98RpdkhZ6GFacpBbEj0hYLZts+99dOcFS8lV
YigA77Z5M1ZG9dG+F05gXrz8Guh2eESEfgy10AUBg2iti/SvSm+s26rQnuyhj49Ge9tJrT4D/LqS
D2IcKLR8hf/W2NOt5cp0azEEM+fRJWqqelsYlQNvInpStZg9QNZTMlTomCvva8FgterSBH0h8uut
iJnrx9j/gn5Evy26wQWPbgZHbRLnNCgpjTnaFz/ynF1vJOrQevpnW4YKMTO4aSMTcMlnA4CqdnWX
D7gAgxHoLxt6YU0vsRq/EE9TYLmhAqVpbJ7oMBmsDXxnVzeEU5vSNVajWYCo0cdXRQN4N4AQ2Qdh
E95rzTZyN01uodUOJ6KGCvc45e63HMD7Tmvg+weoW8Gt+Q+kXMQPbqOqfdknz31moXLKvHSjT2W4
MafC2ybZYL8YPQUzU1fhvgnj48DJcBcWVKtIYEBQHBc3IHA/2pNlM8UGPurYEVy+Vt/mk9dBBc5f
Ra7lN305otzKkwN10HsGpOpsKXSuaYzxN4FPjtvxCtYre+r6EL6tZX0djUkDCnnAH1ucC+BjO19o
xf8xdybNcRtd1v4vvccbmIdFb2qeq1gcRGqDoAZiBhJIAAng1/cDur8IS37Djv560xtZtC2xWJXI
vHnvOc9Z+ea47RCXU7v06T70o7UaM47CFJSMtOgZ8Hl8nzzr0gfCOSYh5yBI3g3ToY+iok+Z6XMs
jIRP6dQoRg4Fc6BT0fnlCwZ34CzYiBv/PY/I945MxHFGFeWkIkG7HLpT5rJ/4OSpb6acobfS2ObS
CE415me/1Qbq7HBa11V/7Uf8URABx3sSNzsHL6LmOd2D2Q60UKyRGWXhZ8eoTSRLLeWix0Gn+d5l
ssNoX6YMMdMSgnWcb7v2AZMf3v3e9k95L16i3jP2NpKrug9xAY70EHUHhSSJI3jfodcfB6V97XZ5
Zj+gRQ9OeYyHQi/i/pgY3zRNA8fWM04YJalX9kQMXejWzt5ynW1wwzU2mb7GdiEuAU3sdVj58kcB
fPqSBsYL8xsqWG7oG8NQa57u6jLULKwRtbdVNOXRaLzHWFjmqXifGDm/tME3U4z3MSnDByOxv1rk
LdyiIcT7PY5nRnjFxfEAyFKr9PumQps5gutthsZ5NGuQAWaTnqQ+fC8belSIqV1SNwqQCoo5UqC3
q4nh+pOv5WulpzMpGURbKasXZfkEVpMWgihCh7YFrMkemV8QIyGYm7hV2Rx7AxuGaaa8Ot5gxIO2
tsvH6ZkIHgK3h0UamsMtszaRG8kHdPnLpnIPWNxzWsVMRY3co0TKzWU6jcO2SWx9y9AGTizOlEWs
RfrJj90ZIcP8oC7H6BgQlVM6aPVMztUma52VhfTkiPP/y9Cb+QlAMq4Us5tW+kSPcMRhvrJC2zpS
eA3LsjDTHU5AMMjeMjTA88K3fx0Vr5zbPrLqpn3VKthaZp+HZ6hcP8e2fI2Ft+F/KTeWGbK69U4c
66Hr7kgPIAyZ9BP4kng+YTFt0Yjp9r7NfoVLKfxLF0PbHT0NrlIjLq1o8WjhABQW2RZZPpEtVvjf
oTg8YSF7aqPR30QC9KEzndNCvFZac3GdZtjqAL0gO7/pbWasKqQ0AGcaMo8YPxrWTz3dK8wP78ar
GZbTWYsBDDR74XXGUzJ+TTzL2le9/VWZnQt2ur+3TvoBa7rZDTlzE7BQIi/iVc9d9kkyoV4waWj2
xXj3E1DY8GqBn8N4f1Q9HUZrRkpZrtx63FpzN9WeYQPtPCTXeWo+xRYacsYBJ6cGbMrkAdCVBoNp
9HvCSyJ9X8XNpnfGL5Ndy7WIZHtx+hLhWVUH68B7BIrTkCzW0uiPB8ShvY8VmBvgqHnRNqUfhS0W
o0yiTgixtbPTrdAEikdT+rS0LHGFRgk1OzG6E0aASo3Ng0+7bqbpUMq5a8X0YMjV+GrJDEtxfpJW
Gj/iqPz0eJHLLBuB6l/Fz5oV9g+eTiNsCpD/TG730I/f8Ww03zTp1itRTwQFZSxaupEl12jcRp43
jMumjxQ9oEw8jCCBQQNDA+4+JyU53YRueuhbnDCf/ya0ouZoDeXPLA3ynQtqmfwQdwtO7QQ2RttN
khoK4HgMB5UHRlRAsQTfx057ccbY0G2Uo3guMDfTGs5SYJ2YBqIqXkKvTK9t2JERPxVMPIKGX4by
OmD5PxAT3axZE0vpmsdOcjB4rpAr0Y4/XKe9jJUxMw6Td6wb3j4q5227oBeNLZXnm6KS0qsJNnk7
0LofET107W6ihrp5bruFODFnnPkagseeeABdt7XHnCAUAlo+yrFTL8JJD5mO08oO8+Quc7zlMom2
epVOtzjICFocq7PsSx2kpqUf2gfoHOPRrW0EjQhkGLtwlbe9bT2WEf1uPAstXVHT3feVq55prbB8
NSDTDZrWyiJwzwdbRa2k3mnOEweQcoX3a3B9Nrw7x5hMzJvZcGnUQyTe+JYTRFKn3RCY9hq7jb0Y
yUlBiw+/lZ4/ZkWblilJfB6BLh7y6YzyQnMaJPuhByQz+xLl4O9915yWsTLlBlYYrTmd2a4IY+S/
MsYwZuavtp0/98qmgqXFCiOgXY2JcqkHhqfMKU3EZfgvlYquQ0P3E9ewWKaa5S1Rzu6UNUKjSzSa
K5hxdPed4Z1x0SFa8kZaRaHeLIK+1q4T/YzQ7i8q5kwPw4BNFXTmyQtuAxy1lVnmj1XEUu4TDJTS
YPunhGFVjNPVmKz0EHBXVq0nr5PhSOKxhpeEWzMd5Cl5Ct3uHEXw5mpnnLZw8LFH2KSUBD+Sesi3
es/j2iIgWqeevGiELK2G0Vqn0va+6OSa+C7OQFN5q9IpWS6d+Mkw5+50pv7D0hIayYH7hdNLzObX
FVxm84FMked4Kqb3OHJDMGsT+GKrpmYEVnm0Mxctq1kTbeNhZdAcFexldOAI1V/0uvzmCbEOCK86
QO6biFSYNNpsYXeagG6dhFtcCcOlrkc9sk5yUu5lxk2joZY+cRXHau89aHKuvAD5dYSZbjPDf5jq
stm1c7tEnwDmm4YggiGv8XETVxZHdkdbGAtZXCgEEGSaLsIsdd+CKP/qx7PhKnfrkzJ64pyG6Ki3
EKLxE+i7FhoD3hnr5peFf3NKtQ09Ohi5So6MBHe0sumr2NNbTQwhNgF8FIxjoBzShqsQJy/QtoWQ
1617imZmmTuEjNUa3qPKzfI9wyr+9MDALqfYj3NMfLCPTogS6Bfb+FnSZ+EBzG11QpZaT0eIFPg3
MQTjAdDqG+56scoNDhSPoSrhtJDMZjIrB99OeMOP2jGuw7gRgKu3aeGFxzoLbqhAr6ZBs8Woy30G
TnDZEq6DI8271Wn1Bo7xmHRC2+qGiWV4AoucMn3bShwmC8qqFE1E2+9jo7ino9bvA7/LVoPmf1Dw
WEfiAMH6BPa0Hwy1dznbrsC79k2tqCrw/dDCHd5dyQDG1rrk2dGza4GTcyDR9hy5ctokDXb4rPXo
LlkODz3kyzZ3L2WMJtvPvjpi9H6WMny3q7fE0oe7m5L00FlvpN4EVy8QX8ogQ8Ntwu42hRypNwlA
qFPH2WlGd6wyBbA6QeoXlwbIkpobMAcLcsu+uKDFOsTz31k4LUihJRhH46nPxc7SwoJJ2+QfiC9l
9KX794z9Nx/hg+RViydkRDuHuLDY6qI3twa5D2vUth/0xu9xXPJmVR4fH2wRV8AnnSLjrVLhmfJI
HgAxbps0mi7QLsOkGW4km3pR8VbbyriZcYDzpq4Jpqmq6Yo3w10IqwnXvkYf3+oWldFa23Bsb2OL
i5qQj0NlP7p1bp+NtsVSERnV2Yz7hxzlf1a5yTkI0dELVFOb3BCHKDDAufp+jH8CeWaESWRta3G+
YX8Fo2JKhhxOwzQIm0cV92LVzMV4pg2Xb73F/KabnQ8ex2gBNNSH8HLBE/bd8KulzYD61Ptqp/ty
2nduRdCrUY2MgKeSvzlZfa5xZLKEkBH5oBL1gQxxGxvktzJ8YdrPsGYBHJb0uYGaUrePNRZL6MPT
ChmOTnFUZQcX9agbFsY9XkQvsa+dmNJUl2j4qgmEmsSnJTcE0eQXwI0AGcQvGWLXc12MX+C9YFKI
zeI0Fc6u8GvuZzNmy05RIuVk0Mb2WOy43jxJnHJt9iobG6lkMOe+uSLc2OhG1kpxB/kcO1Vmf0hV
aJ3TsH7579ZADhQzyrRjxb8cshP/X78ZkZtOjghOJfeRRcrFeZVx2OyywP/BxH/HZtAd8RM81Flm
HKPUxQKcjscRZiennKOdbXJmceiDlzIG7U4K60/u13Knjc43cyjzVaqV8U7FlbHgTnSETvDKgM/f
+1kcIMjVf1STUGiDSm2jg1w6dh3Obp6bneirjImYJufRSrjSzRaVrk16bGnTF6rowdsNyQm2qrNF
HhT1nhawua9bvozFYKMjGPUDXDMMijaIWFlWmPMYfGy5ETeLgodrSdsmP5YVLhNALjc3J4ZuFtp0
DbObMqlhWgcDYiR8VoO3lrgiGERYX5zqh4412xsrdWq5jeHzFF9YM/IorXtLV+Mhy4ILTFvBNqkX
my7Wh9uIw7htY3fJMk1IJbbtByfQjvQXsPik5TlvLUIyC2vnkinAHk3k6iRwwcZhh1eEzuvBTLVu
2eeSeh5Z1yYqixbLV/IFt1d2xuwYLp2obecGF+aa2CM/b9SzJTpMtdU86kyB6vfIX0ZoKo/YWI87
V7qo3RoTY+XcIMlb+UMkfXgeRHQzgf7HSRi8DK2BRLnUjSPnbkuaHKbUhNuijjDwUNoGJWluF7sA
oeDa8nJ0ck6HVxPwRJGD2mwzLO7aKIq1ZqXgWcYFhkXzbo/pz0oxY41kOWyz0OlOQZGR+MagbFm2
xsdnrJoni/XUNfVVKUUySZIcJlbpciDAcle6jM8h1strHObGRSt2GWCDk2DkhRASQx/zoeFQeYG6
xVN6cOnPaLG6Kuk+C6GdXYxIG9sz2lUX6HvEHeO5TQN70RZRB0Uvv2o1kRvufCGJINJdiqn7MnXx
xusz84cCnVEUAcEEdmc+K7ZEiA/JU98Q4Wv33qWWZv01KPpNY+ffTTOIuI+bj7Wjgc0PUVFA+oLr
bHXFQ+dSkeCYxgaNLawiGYTKnFAGxCc35JfWPmx4GnIRrynG8Ei2brr26D0sUeukK7SU85VBdUnD
yFOaCOi8/mwO8KTKylx7IXGNEENtelkMzlVTTqzIkdv6XJSkhpEeIsEdgfElk3bRkCGK+HJKEDsK
Sz1ZDsCTkDE/A4MQZ2mKF6Mlo3wgd9IM/ZVtduE27YyOCQYWBtnaCfM7/T2ggnLqhvc4E689HqVD
55jp3bAYhgjgN824/LQk+DNDnPQTvHyCCII+ir7ZxL4zZrxHbBeXWCs/CiI0HYsruZ8NSHmIu1yP
PYJL2QFR9MmpXzZc9ZbMUbRNnyeHKJUZOHCVnnxcxCNBZlU1hgtcxNPWl89aWrLj+om2ZwRvoWaa
vEUbmu3h0/IsC9s7ZC0JjTl+zQ1uOIOBk73hiS4RSvKgNszy4OeZJbkiPYbcKNW7o575GCRRN+W3
qB1ibN1ss2q0CSogM2hb9fVjlpPb2HtnixH+Dp030TolcYuf/TVd3tOAiroBBnIdJ64LjZanm4kY
2FE0Yh2ZfrSwcyGvlrpxGiUnTXqvny2Y3FP20iHlcJe9kWRoMMNFEFQtWx63yR4YIvb6SkZZt9Wa
n0njkNKYKPtW9v0Pp3CPQR6qtUx1lPp475fe4Dw6khDKunKQTRCtw0kSPPSBgTtRNNxZrSGkSyo+
+LEfrDp5LsgNX0lapkvLabhJCofiqKeLomYJRxzqX0HpgCqMMh3Z7ZwTYw2sHUiJVxPicDLam2Fq
SFdFxL1yp3LaaHFYEwtW0f7zqKyJ88jvUAufibO9B0Nk76MoGdZ2TwHi6n2x0YPK3lSFcxmk1x0F
QwT9YlchDANh/eyQWJyMgmgqA7ROEKCeSPSG5Ra4CjC2hp0z44RLqFQgIHhE2HZGRvz7XGD0aByl
cM5x1hdkdYZXVeob36ucdyXOJhjNk1XQRypS3CdOOkHtaqIlAbKsp2aq912ShNTc1c9PMXw4+N9K
4covC3pVKdhGSAPwmzjeeOCvroKnZD47w6A+JpjcIzcmxHF2v+uNbxRcCShuUKBWM+Rny69uvZvQ
bKxyYGgV8tSMp3lJt3lZKKywlfJPTmSUd/q25hLrvreimnpu0zqBXqmhHkgc/4Tg6M0WojnWER6J
zrNJuctDGDqSrOyxlige/IHRR+MSFeEuR71AkwROL+w7ncl2wGw/iOKnkZEEUt3Z6g5xO61dZ4Wq
uNtJ3SAdStjnEFn0gFPFHh/HPBZ7J4ZUTlsJwNjceoQ9C3q0vZnZQJceHMUGss9rzWX4lLraSx8y
f/HRfB6jTFxlMosXA21lWkxPS2VEBxXchZd6x89fcoIytrEs7jmJLyg37Z8xd1SEw6jnFkor38f0
QpVcEf3rDl+yxEN3ioXaiLE3lFnwRNzFY86DcIxksHZlMD/VGc24IafFlcXtFSWcvJqg6oNQz9nj
17pP21XDZAM89aMOeh378sRBJoHRZYV+ZMjS7scJFn8MBOLgoPk3Mu1Uwx14ToY0e2i+mbLelkmV
PXM6G6dyhPPc1FtwVOmjjrIeP/3IyMawx3NgNEsMpnI7yBxghGym7WdvwWjuXFG0na5Esp0SFIYx
8w/db5Kd/mOItfhYE8ezzSztsWz5yuwczMtGcB5Jg9eqxENy39QHDHBfk5oADYMwj03lYwAHXj6L
W8yFoqj17HLY4XGghxWb1jIz6yUNm2Q3pkXFFmSQCWGDjxjHgt5S4eOKJd1gxWVkTravH3VpEcJn
xJs2trx76Y1bq0WrV/nGpSizr+00K2h6Ie8lsK+SdB9kp116FJXj79OSRqGRVO2x1uJtNZj6lTyp
F94C7OUTJfhoGTcr5scvmVAuEbcXm9pP3WVXevbKoiLeotFtDoBZREzkU1CT0zHm2jdNzRGivpg2
XtWUG5G8YD0ednFIIH1buj2N1eQcllmMU7pvTwD8yRMbuuLSZN+CqlwRAVW8AyQkyAD5Co6f6Cyy
Vq1L00o3DjDcZekmYJ8GTByaMqxXp6c5nLVfsioPDwTPPFmiBe8VsW95gOe2dWOs4iGYHpqhB946
fJQM5dd9zO2Cls94c2NS6YcMko5Xvja6kAdyKWukeToyGiIY0MiW7Rk2hrnuYTcuAGIZqnfOmI6c
sxtk34uozvcVmU1Xhv2PQc7og3ZdcxnUwtfDxUQz6JEzJwBQVHhHaa4/w+Q0XJq7PrjT984eNe0j
H9tqy8xwDpbjqqNEdhrojJxzPUeJEyWsNtB1JzezrinA2ivo5IJsvuc/vjB71gWSbLAwCPZcu/SO
moVgVSuVvf7Drc3l7CkxFYvEiPqT1UIX6rtRLFSDW/3TcGEqKihTcqNkVFRtfR15Y+r6p7pnZGVG
WnWCjvSlU3TydEO/VQysZExsQT7U2tITRkMnytx93hT5EVD9ptrOky2fb8p+7zvEZQvX25rJ1C09
fQy5o9O8G9LhRnZywc7x0MTGcOUVUKH7I2AFM19nYTWs0fxuKz6sJTWNsUId6pEdVb9PBZlHQ4eE
Aw6ju4GJT6wt+4nnhSV5NdpDJHuy4PpxIF7S01aUkd6uH2vohd1DXlrqzNxA29aKNLN6HjsKybGv
AjR7tlgwxKJiLSmLkcTARus4HGh2+QsN/8WChCTKUlkddc2l+cQ5DNcDTZZXrtNQHmunC9ZSIJvr
e/xm/ExoEtt+63c05KLBeOlnuEitvtPAzHajPcbkBhT+0hANmbgJcn7LbK2TUMZR6FN65Z4suAok
AFFiCD2wNCrMohEN19YxnmjozynQ9Fh3jqfGJzu104eILSsaR0Qt3vioJFmAgmhgdGXGshdzeZYY
a2z7J5oLGI1SjRFJNRJl2XTocrDQjEZsPnkEjbZIeAsbolFh0eZVvvjpWplNJKnXX0olljTiVpmW
uF8tPIoewbleZ7VsTJ1P5DqbZ+Hp3U7nc9NqIqzF6FL8GRnZtQmZRJVH/6449qj5cNHGxFNhDAKk
TouQIdahiur01tPPWLoDrV7Zpu1BILdgpulehN8mq4kL16lxzS+h+3WI3PaFD+s5Ub5iXtGohWN1
qAtIpVsYemxvYtt87q3qm23W6hL6W7MIJPdnLkCChGgk7cV9ijEkD822dDrxZhLorYrksTBVudY6
t71NFcFEpF5WTpwvPydzWc6jDuzY37XGyKdnJuBsatO4mHZ69ManzkaAPlZ5wAaZj9cqHhBouerN
gTpzSgl1Nytrp3FTOuX2Nw057jbqAJ+OVc2x2XkrJpjRcszdmMAg6BoaKYgvxYy8jHGPlEbLmLie
1DppyHT1IxTM+WRHsKEssS2hhQStOnZjr25PEWKlo0PiVZG+UDqR7J41KQdyAwjIJRUvtBiVaK61
N8viGan0cAxg2BxHJkWEkVqHTmX1uUGwsg386ZsHcuaom1Zx/PwdgMjyqDLjJapBjf6BfrD/HwRi
mCycoSAdupRwL0+jse1itG0ddAKQH8alaSIb85MI5XRX3RX2ISbJfMxlHyNLTIOZAVviV8gm42ls
omZZe9jYmwjM3lDGw7lhfP9pLysZrz5O6XeEWNfaDt03yX0lDow3cri6u5UDxPQUcMZWiYVwCSe1
stlUkNAMlNV0NvtWPVjpV2SJziNc7K09BjB79A7wzrESslsZlQklqP2okuI1pvLfMn6gq4t6nUN5
8jbUtgdGZtRfRXJIouHV1gu2udgfVqD9uUQW6funPmKIiBkPVVKfJ1tFJMZB4wwUwPTah13kx/1T
HKTmSYvZKWlDvXe8kBSt3gI1xYfRwvRxHB7jRndnvUp77G37pTCGO/K8YBWl1XcidAqgdtpqNB1j
5smdbXCmK9ni3g3sDuDxyMXQ748N46IjOL+T6KJspQQ2Xrui6rbaDrtGUB2YGT9H+N4PlEnuqmXK
TfeU06H1iOOcdbJQZC4J4M1NMguXoVsKxoEzhqcrALHjoyMUN/A3sqB7kiiyA0k6Y5YsnrqcPMDI
Z5co9RDjOdMpaE9ju8y6IlrIgYZ5Exi0FVVLZmiTpWtZQBfussp5SBI3R5/q7NMzGsjw2ZLwPR12
+2XgokgBJkxvtBzfkYbXO905RJrmnmllUfab2jqRuvns597PokYXxbm5ndHERSdrVO9+guuSnu7k
OJwDY7VDWKV2CglCGdN4rvudpXSd3MJvGF2qbV8l15iG7AJnidxJ6a6lq7ZZl3rf1U5WzVpNqrtX
ZnP1Y9WsGkfLV6qj/wlYAqpl1lurOAsMKm3TuNZ9e05tbMtF9VrQUltgJ/LYX8ScWO61GxVyy/MQ
TYxBWa93Qd7ie3FBwA5RMKDoK/LzUHbfh9SgLxlme2v0nmuDEUkNnBOsdIpbHPjVuhWkGDG3wCJY
mSvXD4wzF5SHJjQamCjNW2TpF7OSxa11zI2VqOgsfeM2dvFEozYPV2yE4yGOMNTrpc48jPkT979Z
86gumu3BY57k/dNP0NrGExLNat+21EW2nT6mTdXvptJ9ae2ZfyVI4rQr7YejOCmKOKvX2hgE2G0U
Nj2mTks3N6xT2bbvUVO3x6QfZwGp84fx+X9ERPn3GJNf4Cj/O2jK/0UiCqNY3G5/Q0RJ5HdMHMmv
QJQ//tR/A1F891+f3nZg8yQj+YGOb1X9lO1//ocWmP/ySSkygwAFKet5BkzgoGnj//wP2/uXTtaq
7Rv8F5MgFV6GrLrP/2T+y6a/qZN1ZANRI7Hlf0RF+d2uPGPOiXU3bYu/znB/z73CgxdnnRPTn5mn
bjgZhitBssTZIXCqmZ75VR9fnJIyjyHsvqSFR9djXCPi0Ledrc5/evv+DQbF+J0IML8cjzwrIpxw
gLrGb2bDjDdFgId1jhalx2oU+JdS83s/euJKUCY0K7F0/IJcu15cVaDyP9g/LFOQOf/m+//udfz8
9rbLuwvxw/c/3eh/8jpCiJoksGD72AzhW+X33aMzhDu3lZzgeoggCa7VqhftiarxH/ECvzuY+eYs
FTgIYBx0T7d/+9mhtMdRl6EeymaJHn0lIDQjYOuxA3nYJOaTlkZHHGZZ5U0oPNIfbpFj9k5pGUm7
3Vr0LBZYB2J6M3L6B8LEX0zD84szZqgP4RVgaj7pOn96Z5h7QGfUGhsxpGyYnNdvzjxdruvQ2BQS
YV0nqYHxmaw0bDcrLSm2eTfHGfTmY16R/VzKBfcJf/P3C+aT2vNndyqvi6fBCEzHNXyC235703D+
oA8eEvsY96G9xasxcI6jtEK2+AESL3q29XRrmTkseaqJlcx7dO1YLw48iFwddzK1EZHKHtdMzaAJ
h/5G09GwKi9Kr7pxCIiVt4euebSq2lyM+M8pSBLjqAjedePGfeiqN7eW3i7I7F0yjWizk6j66rYB
/V/TvmuZuPGQZbRUypXepsaDq6ebPDIF/OHxoYvCDznfsMJKw6ksydiJU+8N69AX3SyD09+/W8av
CQdQCQIXRI9LiJBB7gWM6l+9vKnBhAejvH1MqkpnciHtleswlqBHAFk8DxOKUUr4pHJJZiyb7xVG
iuX/7wsxZqIDVOuZ7vSbWz9KOSlj0tqODiFqh06PzwUYlvtEaDRXsEc601tHjPJohzaHI1ECvjY8
/f2bMf+sv64cVwfUQOCVp/Pg/U7zSJhBaG7V2cc+jD80c2d7hJAPHSnlQXCzEwY7pvin7e2vuy3f
0zUJx+KfHAm/rVa9T20PfKN9xGm0G5rKWZEeh+zFv0Ey0jaU89OxYABktvANUSecmVhwZTKsF4Qz
//DomH/db1zdMj3SiSyQCZ/krT8bu7nVGP2kGRa6gPaENsA6WRg/fXwPepoHd90fvzuowVckPBBW
gkp6M/Xl2QC6vpdTmazoghlnziwfV5PjHJQ/YqFw87sFdhbQDLaZuslC4OYVOHY5brKKzdvoqTKZ
bv4D1MD8685NCCrnGJJ2fkNkzK8rOzQNxJBuZh9p/3L5m0R4bZpZdUwu4XZA5V3P11jC+pg4OKRZ
5ZLJYThyN69EfUeluVCCUY/oSAr3kRovLdWQyckgfd8p69g7pkZXKVqHOmY5t8APrWN1phwjYy/n
nrdo3WxcOAJQJRlL/wT4gZr2l7Vq2xbm/Hm5er+DETIESEORCdZN5tS7QRPk8swoEAVtk5braxcN
1T8wpP5Cu5nXqOuSKml4lCF/IZINwm+qxqsJPXMCVCFRNN6gLtwMwcw7cJDcBdiLt6h2/OPnLz4w
P/cHwOviHw7l384eDnrieaDdBDYVCmCP359UEbcVSQZCO7Rhpm0SQ3+08wABtxsxQBm4oJgq1TcC
NBnUS6gPppSchLKxdr4puy2dx1UUNdEjvMjmH5hAzq876vzaiC3ydAsj67wA5xruzw+RwK48c+2C
AwqopQsXYW04JN5y2Z2zzkmx6jsyuXhtZ90DWmYQGM400Cfgql9FCsEJKRbQ9XtLOyonYXg4JDsH
ufzGCOojo+pg21Qs47J0vN2g/HVAVbZI5qnBYPIH09FB7DXizDA650RyRoR0Hy2Ln7hE/bZ+gHUx
fCDxfiEiP1iX0jm0jYiwUvv6doihR37OjLK4gGqRDRsQ2MWa8ihDY5qYqzSt1obWBzuwlvpN7RKj
qo5/vw3zEf7KVZqvch5nOA9uoFvWnGb663tY+kNqD4VlH6LIoNvguM/6FEN1T0hncMviyiRQcWh3
OvKOlkw3XjudK5dWk9/HIDSbTB3SlHOkRqu6Tnyub3oFp6iwRrjYaIU+uZQJYUcbyq6vpN/tpzRT
rB3aicg3LOxxrnUIPPdhUIwv6PCgB8U9iciEC3dmeofSl+lWuepSz2nYsFURSGmePMR2hMY2CEnD
mOwsp2uL2TgtynFaflqOP78eaFKuZIAFW28sDhmB5mgDqW9pTYKU1Lzv15/AkySmz+wnGI7VsAs7
NdJFnDaEEsEBUFG5RFbabigPWEIqO7Y1IYcgN3bsG8mD21o0bFE8gkX9AjW43xOweseuSMdcj3dz
WUQIx9eRgSbDMfkYmzUZxxhN11i0hqVw3RDpNZduvbBvLXvoVWlttQJOE6/x4sEPZ6hdp7E8FZKJ
MmxQb50R8LTwRhmc2qhBIhWARpCOORwYg5EoP+WQCWHMrPRCKw8WFPG0Nl89HRB3QtDw0uqHdyIl
EOQCbSrTV8vZIVNP1kbXEtkMouMkbWYzk9K/0GWAuWc47x0e/bWQKY1ZbawQgIXVVs7wjMHTNfQU
vXXYVCXTCJuUu73TX5LOcs8ySLfTUPXHspEoTxB2qwhmS+WGzG7adhtMoXsAN/CczlJudGY709Hj
Pa6Sn+XAJAcpQL3OvRlmVCUoOQzyZIE1Rje8ZBDckWhauYy/ZuV4tf1yR0ZRf/dMPnNlUci33d0F
AXwKc6JgIics13Wae5Tx8ZOd1R5QuLChP0nhURTNFr1mS2I9GThJmX9IV0Z3rQ8/Qt2E5OtkpEfH
ebAdWoIqpZNP5zJ6yQRWdFyAq6Qjt6LFFbQwJ99/VaIh16c816maYQW22FKokh4WegqnA70VuuAN
5pxuHTTg37RwaflyvPtFvMVePFw03NAWI9z1JHRG4CzrvUFnFKWBZqx9cTHrqVwTLTjtWGsWPgCm
fZrBZ2MFWGpis/R5lMhWrKNO/LHCmxIbdRGyUgN+RyziR5A08lhN1Y8g4gwOgqm6KX82oEDBFvEU
bCMrzYDq6FhDOtdYSfmNTHP1HFoEvhBrlSWE6SgqC4ub9FbEdJZV2Z/nWA2apfWjtKJtZKvw1rrt
Kh2lxvZRGKvA/ZmUfrt2iqbZSC0mpzjrqz2Dg6NE6ICmPY037pRGD2NavwOylbtGohODTfMeomRk
wwguNBbrGz/gnLOMNp38sHc7CMdjW1Qfmt2rcwQlfUVsLgxGPtUFio7kiS7QibiVg4SK/WKHj42Z
sCq6zvtBTCKocLphM/8ZJ+rS9qzmKsuMWMiiOORERKDK/AiUoZ2Zab0zPv8v9s5kO1Jl27L/kn3u
oC4a2UgHvFatUNVhKKQIagwwCoOvz4nue3lvvhzvD7KjI/mRFC53MLO991pzdXe2N+3qcf2d6s1m
0l9k7JSWOJR5/5brJxTA3it9to+cpClJZ/7OFUzQ0yS1o8UPypskBfY+exakLv5BJTyYDZte50dO
DF3hdkRBc9Cxe8V6HXS7QM90vJNacQV2+dJTDh+cGUl+T6wWC4H4qjlS7EqJL9Mw2vu2TCXclfIK
TTpBionP0FybJ12Rnu0GFvEO60fmbFLsjgGBoXkVBig7SrrpoweuT5MUaor0cLJjJEAPtpFaDfea
+8aRvLCbApfKg0VqUOKbe3cgYMnGrs1tJ2Tcb/g1DQD4c+MdUxJJnkfDmhA6k0ZkF+r6My3obPtP
umW6+etSUkbzTKZmtB6qtvV3tTsHL8itxS1ABqSFXjVFTaY7oDq05ph7dNgJKiIjqntVnNCAzKQ9
mS6jutZT8JyRLsb9Nh0sZdh3wLnjH3dApyRQxcZZntOr0idO17YuCT7Vb3MB8nxKEbkbRbo3bGrq
GuaClB0hWoNx3yWdH3UQdUDF+DfaysABYOdPcdZQGe9NFH9w7fsMzaxPsBk+RC+czbXivPi0SlDQ
Stk0uFmdHkpE1aJRzN9BLS/let8MSHp7E2FsXed9rBfymTaXR6QGdjF00x9J7YrHGmpeWAxQCVxE
cpv6z3qdbINRNz4tpbE4WYgGrrUp/6w40Qg0saZTkyRo4KmGdrPTjXEjDjM1Q5ShMI2RgSsuEvMh
1UACuA61RGAmGbcuXjYMHHbcNtWzp6nqasnrMvXaMRDdGKGWSZmZrC3VYqvupY/s2oZIBHzEuQLC
+RX0Bonx2kRST5o6BzW2lPElMT8ZDLG4wntH7C3iPk2rzwp14Z05k+5degiGMGO8dXJ5Q+HVH4E3
jSjounet45idotXHp1W7sc5gNmoAEx7LFQnlz4wM8aP8XgozZYHM9UuJ1HyHabaKOxttGT7GyNcc
69pl3sPgdvWdj8kBLV+r9lgVr9M09A+cw1f+uSCNg8TZV22fXSppd8Bze3HWnD2ydsw9GfWLtcSO
vlp7V2RguRsLmZxv6fGclS5yMEV1aQ2RHWjTAYWdvldk6Gm0uHeYFfHNIWEjr6/oeR/J30OnQPVv
078x8NReO6yC6INa2slmFfbrNJ9Zh/WGkjjwFo96nORgVwxo7wP3rhddFxKJQGaWnaFAcQ39gl3t
Nhj778608HsxuyL35Z+wJiXt2C6L8VYmbo6hvwzifgpui86i0be24qAaC0rrQMvLpJfK5m8W+0E1
fQQWbjsnlxtnlyxKBNBz7EsTkkdgoyWy6mRfW3lxswDEMHddpznxDx4KyheSDOSc8K7e0SDMjE8D
PaSTB/zSLJwraQPoI+vevNrVmdBelHTN4pxQrvtxAkLkRrGDH7CY0XfvfZ1YXVhRdKOYXQSwgfy/
2ZZ4K337Y2rc77YtKHdtPW4SZGBAPH+XWpJTkuBom7XpfqoHB/iT4von7qztrT5OQK7qFiNjl+km
Eql3UwtOg7pAB2oPtdH+AV71YQUmd5dJfmKiioOhcvYO+0uQEIRArX4bRZkdp5LkEh3DnDTcR0W2
xD7xHSJFmuzDdS9bM0xlFrGuQgGVcv6qZiWO2Kx/+9746sgSGpS7d3NFwrWoUw5xJMPM28h2lU+K
WzaWAOawKn5Ivy0PtTJwP9fTLu3UcKqCNNn3dhP1C6rfBFaa3fUMpgp5o5m+OuoNGXnGsPefJ4Q5
u15ZLz7/XQzeNuhvH0QLunvcRmRxMIOsnGHhvRafer18jgTkjYvx5cQTng3wpiATFwIwW7+wQ7u1
j3X/gpvCDJH0YlV2JOEBzrdJcGUoyx7QjYHua6zKneLNELbkiB3AxhKtSYKCcm4JmhPh3GEOWirA
fFYroWcWGm8LgWIzvBZYfc3DpHewI5cxNqwBmQTaNh8flr4goQJPkfU5+jqvu3aKcSbOGrIU5rSP
mqrj9OtGYkMLVKR2RXMubkWBLXuY9p5pkGaihqexJRik6szphHAQLZ9uB0YoDWLK7HnTeU4VcZDq
aLhoZFc0CqHL4DBjrkyYjTwuJp7OCVO0Njll3GrIumqmvLALpb1DjMhMGCmlkRtaTNEnhhyTr1dl
YREgsXbXu64khKV8x1f/UWdQd8HXuOGA2MFymjvNw1GX6APppyzoVGoRZ0TwZTInVxP01Njlf6h4
jzYZaXFvJ0hre/uFjeGes+g36nfBmsTOnXptxLlzxvniPfgash2TfC+rdzocNd1j1RgNYnvmdiVi
dE7oOzWUp1rgexkVq5ynH1ut+7M4lBiWIPBiaF8B0YGToJXkWDXHylQzABqbT3rGalHX4M9XT1zs
gkFrbZVPVBXndZYC2VxDqG/SHJrUWljH3GMwtnlUSKsBQAJruGJUeEjKbwQlf2aF1hFbjLeXS3FY
lPeckw4Sl13GRlAkcV1nVuSm6VU3rG5vDaa+m0BsYVFMHuoWLpw/P7Ycglk/YF/YZNdNGkvl1NOm
Z+yT7iGnuaRhgP0EweQ8WbO97vQ5+TX31rfVYqqyRhrntVdFfZdPUWfuFVmrCdRvEAng4FPB9iMH
t4bO9dtq7tcKcfAcaE5UenGqueG8NhudyhJRPTnzTojflYb+bWhSeURdXk4zAZpicnbVCnZR62Jj
aeRVIAOeB4PwS6cP3aG6phwEyR2ejo1HToXttB4rrcpeEQZ28tZPHJKPZ6SalS0fTLRGsZYQusMT
OUGHgZ6gg/qbJsT//DoIkqXd9rcEr1Oto3eeMgT3lgM8z6jOjvsOEpqUKRi45HMek8I00Lw5NeEz
mbabocDuuHR9Xv/y1pxSyIQG5bhNsyq2YS36VBMsFb/zD6ECRrpKfcLCZasPOCn7JrvLaAU7cmIG
Qu5tDNchae2Yg0kTJf3g0QaTtWtL3EUJ/phYpu616Nlda8M5oKx+tZBGqu4wpXByTWiLnjt99s5b
ZQ7fRIFwPIEAwhZmqmWMUmlj0wDKSZVjgXMzrjmZf2GmD0NE7szZnrOjV6cvjd7+JaSJGDWFvGoO
KIcdPxz86jZll0tMZI5l4N5rwwIztCrDlfb00XPXNDT14HEGMVrJZrrSAp2f0kAYMbUF7JKALpG1
gsFw/Eaw+yASMPTqaBkgZEILkyS5yx90PPVznwDkZVyQRBk0+KOR+h4tLKXvRw1McgVhKew6ZtHe
nJsHJbo/JJsbN64rrhPL8NnIOWhHgbfXJxTPJonUKO9VccvvKW5/PqtUU9xmaX1vAeU9/etxdPzk
s65oXGz471RUOipCk/vi58ufDxQlcHM9lx23teCEjXYBhk1Ow2Gquuy2taxS5zQ7LecumU/D9lj/
89gyZN9YDLOjUH16O5vaEZ2Pfva6LL39+eD8n89cK9Gxiy39TqX+L2t23+zKmo6jq2g6VRL/ZpZq
V2Y+fIlK5lq2DpcQ5lPsVfu0y824zav2o9qLdmx3UqvqY5NPM2Xi4u8ab/LDUYNEYdb6B1Wxijxj
nfc/DEOXt9BI47xuv2VTbC6/YgglZm/MY0FD/eNhKNq3GnGvAaF7ZYY3ZgHthqzGO/MnTY3cjw4E
EVrbN70zE7NMBmnF8JCFs7Yjz0U94PTXFXj6rkzpjzlsM6UzErSc3hHfoh9sQWy0btzRlEnDfKWa
w01Y7XZMaUucymSc9tPyLDvrEz6lG1Ge/B3XLYPK7riBth5jZnH6B5BcO3SpQ1qiNNJ7rz9Je80e
fWO6StPK7qEalEae3cx2c1BkVt5Y0p2u20o5L0iNcgCwJ6vZbJQpBgE/lfoJh4YdCYBmQDMC/6La
cbj6ssOKOTZ3EvPIbZtWAssRTAKAEJuiMtcw7hpHm5jFLVHZPEldYVSsYSpaIntienHjmfiOfR8d
c98Cs1Swge/cEbaW7B/00guOPUeL3Qod7clw2ExImpgijbjNi3TqO+k4bNZpNR8LMNrHslwI2pgH
dfAawg+Xlls061KYgUZxUgI/koYWSw4rBDryVQ69OYl7nVYZ+FNBckcgr0lBYJ05v9YQJiLGGw7w
2AYfY3dHuFV5ha+wk50Ho67Ns71v8pSxQvgH9s0ZlM19o0svRhhqPAC8LTfd0Jzk6esk61u/NbLf
ot0PPpmluYv+uu3ADWsmskjulndiRKojSeLr7p9a1YV4JOH9KryB5X1WsBv4U0sD6J5iH0ix/jxV
xakybXFxMvHVd70E9yny4zr58EUXdlfTUR/B5L1AP8Pj0Bs1MIwsO7Q1XkaloITP1pmDannofRR5
DDxQaTXwASluSztIb+bl3lxxlqt0TonpAjSBOBbojCRLnIkgbhynXx5bjvdDOnYXIgxeTVHrYa4q
B+4Dkne/a54C5P2BJrq977L/D0NVX0VN/ySdKHxI3HjFqfSp+WZ+Bh7/uGyYBwQXv4zKMS6GMted
S4/uDJ30l75kAjuRdaLc9iPRGXb4U3yagtB3bJ43dIrS+1GmqAcbzG6llXaHmv7hDZmG+k1lF8aN
1CuBZ8oO9hKG7AKzjwd/vmdunOnGf2rwj2u2Kx8yW4ftBvh6nzMDpmHFESCcceovOPBwx9jDia2w
2gmF3y0aBeBTsbGFayxmoLXsZtpNikkA4k66I0168Pxno9UgVYIstFaxhKLBh9pR/hzn2X3eNHHH
rq/JM4ft6tIWPbQzbGYfPzpmUOyegzkTKV5QPuPZCEFVedt1/Aik/k1Xb5g+xwjxICmCVgnURZ94
DzKk+a1Cc43nIbIajp4sWPrm9MK3Y+XcjTxbFjncn2mRcLLz8+Nc4OWvRfadW6SNgBY37eaGcb4N
cNZp9rUNzrG/CyjICPtbKmLCy+zLwmoVr1gxz7DyACxCZ/alZp4xi7knPX1pEXKffz5wHz2udvFl
a/hOha86ll1aLeSWMYef6dn/fCbU1sNvC1PGMD/onQ7w8XWK/iiwErXxihfO5Q6vSuXT0gQvP5+n
itQM1zjDqcov02YXm6n754HEPgESwTd2zgzWD17Bli1IbLbV0j/xrSvu3fqiszTrqaYAzRonZMQ4
eoKqOsmeIsRc3Kdldr9kSp5n4f6sr8bz3CnnMBntw9wvU6hYrmPlqLu8IHQ8n0g4BLUAXn8LxSOQ
L7VZv6SFGFkbC/zdRNJ51gBPakTeZ6uTZ8uLts7MqjiqRy65gGVJN7pLxV84ftqF1f9IF46ogNFe
jqUP8YOSb3Gt+dCMfXXGPvirXb38Iccp70N4GO3OBQPEM1aOVsTTwOpISUY4Z5/eGC6pOS3wXuAR
BaesphCI+RILx26cVl6OnYTqr82xVGUdrtqsrwBzwhHTBxgFOq0I8MrBizVp5oVc1ydgFFsHZOdp
qQuuhea+n264zDm400saVEHVf0zUkicU1eiuK5aoiYu7WMgUHO0YpGm3W6Ve7seK/FCzAFSEkhdR
C22wxVzOlJ07zKPrvUWo3kyoOl3+Q+raGIFcAOjriB4PuehKyrkD3z0G9mjTBgHfUmvMMZzWjgrO
JDDEwG96YAUTzXrPAdQctKq/Gey+PlXKiBje4v1uqwMjBT/M6pbsCvVFa06jWqOl53IMpb9IjDQO
g7X71mkS1RV2k6XbWj6KKMOs/fTg8N5m6mHNFvu4lvq9kbZkEgZwDObGv80J1j4JE9XwqI073BVj
KETPGNsgN8Ps05hmyIQ0vI5wgOC0ckf+Nj/jVNew37Tun86uxz2AyQeLOpvCpwgrTby6bAz7FDW/
b9hgyJL3OtDnuDMCIDn1RMR7CZ8fVD7xrqS7xcqDvEFdzS9jmIKxJ3Ja8TCVSbI32t+SZvjRDQgW
zIKE/utjahOkOJjJd+9qf5zUquIp8asdB7+PHD3PTgs4XMOb3mTP1EF55p118Jd7FohfMBqeiLVI
Ywgd73Pt4pwHwbCHmg7RQqJrKFn2Dz3+mWiovWOlWzHUzJckTd+D3pqR+i8tnho/jZYFb6aA2BE3
VKtZTk5fmTBMtQCya92EUkZV8UrdLqVl3npL8YLxiIlH2T8W/fi1qoFL8e+cc1roGDuZ+dxekgZC
MNM9v6Apko/xqr9hTqSFn3cdvx6KWYvTYw2mHDSXG8FEKC8U8K6av4J2a3EwkY5muwyLHvCCJlKO
6XkID+LARJgdr1KIs4zlatCi2CMjw/GHPX6WFfi4vo0QJ1MNoQk+By3i4LxG9L7B0lfN/iAc1mU9
8DEZ5E28uLaIA9PqQ/rOc7QkNosF7mzmwn+dYtGjvu+q2F1QndKcpuVhXJCXWweGr6zxS/eNRIzb
A+CYnkgT6y+egKHI2sgcjX1p0ASaqccDjwP4OtHIACcILuOXVouHYMX+punDUQ6zfu5a0t1be4ER
oV+K7SBJ82vjkefMSOlqM4hTPRIwo3hSlPCXWUQW2rlo4egNrb3gTIorKURZg+lgdkFZQPE5O3nP
FdSt7x5+9l84iZw7N5vuxilIH0yZHANnLp9JJGOw2hOCfJ0r1gT808XB1Jgnzzog8tpepsvM2c70
UrEf6xNCy/YqMdsFzq/G9z/dSrRHf/HAyw/eXUsWVkCffr9ibd/DjbrOtUn5ZMjqDl/VpR4t9VQz
MsQJPzyvqZaQqdX4V3vMOF/Z0UzC/GEd7eDQehyU2loWtJws6mCT6qjGj7XmxFNIl3H+0pBN0uH5
CEbjFw5cFUu7jJqyPWuTnT45a/5n1CxaOWJtbmqhbp3Rnw8LrsdYb+uvZp0oMQopoYD4n0i2zF3a
WvqLma5JOED7MptSHts8R3judwzc1X3DgeuMZe5i28Gr2IYdiYklXYlXeF7GjuFaeuRU+mUK/hox
oVn365qR0Up6wVDgEhLDYDGaNe71FEASaEL8AS3HlZzIDmOCNkBqRxMQAoKlI6wb/OugJTPoIUJn
FMyU6Acc5qTNtyBzx+70EvSPceMIHFtWPh1L1CSn3ieXTlhVWGXCOmD6nWPLYYdmhuRHEsIap4k2
PTb8+K4pfTABYwqmDZwHPavRALFm/WYePYSMBx8Qy9sHy6+KcHG7FhBhj/6wIU+1cBfABFoQlnnC
20P3MndaJlzKfkiN+uBiG7oFoYN4oY+cnNVtJJJgtyRk2zNaNOM0gFnVEt025sHj2DvkYKYW2nTl
uzHC1FB29U3jzMTWL+UZrU5Klg3JPaIZGUsyDzcyIOJByqabZIuHVt18h7OfhBniiMpULTqD8qSz
coZ+zlCUhm4J/OUEhJEY6V1mq54uJGdoOoKRLOSREJbsbMXQ1vWKeSZR39lLi6MAn/8UCiY3oY4u
lfznkn4B5AC2GkwzDtDDvan3ACVW5FHB6raXICsuxKqcmql/6726OUzbbNAmqpcsh+LvkgMKbWfr
t3JK/Tj669muFir0Lk2jQS6HDmvhtS9tVIoKD4CXZ1DAtVJ7SrqDXzpRT8wPEyG0I+4PHOiPpzVh
qlr7KkgGiJCo2DuA2YfSdcwjpCSA6BqWNo6qVs/mjXomtEE8aqOXMz2babbOQbwwWRuk7MLMbblC
M1gstEHxR2oD+goDrVlHeS3BIGA1HU8F5noPwwfISUbiGjqlkN44BYKXASytKT5Tz47Nnow8/KPF
PSKqZx1V2k7k5m01k0iBi6uJCrNLDkYHP+vNVLgH6c/UV5v5uqaKd6psn90VJnTSO387vzHiwkcy
aOTHOq9TJiD5tm1IlNTBfGYDvZ2q4WBTlt45EvOiZkjCmPo+rNwUCe3YXie3v5nI2ttDNLnYk8B7
vBrUn6vh0Tn4gTHx2vWLmiJ3gnvppTJj81qMKJm6X97CrQK58Verjy2hDjP9cl1eVpmZkUCXETmT
s96OvHLoaYaz7fFPt3Lqd4CdVvKUU4Zq+XhCF3NMzeFoBZ1JhasZIQ2JntEDtWsBZXGHhxyqQYrs
alPN77KCCQruJ2xAtYiXwlvuZ0fn0JlIP/bH7opqYSD4Zb3X3EbGFlUYxqoWYQMm4zCQNi7b1lgO
0+KSgGZ6KsJORwlq+cm5nF6K0JW6eecJrSDLR5d7T6EgyeByjGOH9xGQRLwoJjntxMzEr6fHFKng
E8yOS9nzunVGkZzJCyBNfoylNr2SZ0yWV+qscPb7qEiDy6yCX85a/DbG7Mi5cGTrLf79w89j0//9
P34e08BzsyNAoPT1UovtlmH0D6V/Q2cXHl48xDZ8+vPgz4fO84sQK84cjn3THwQSzQTQ4Lkwi/6s
raSEs2Pw9b8e9EDvnTv2LuIxtk9/vlMmXGfZwJC99jzq75nVAqhYvzC956frZr0kgm2y1AXP4edf
zn6ezs+neg0zGe8BG0jTnv/1oZuwAv7bg97COTR3i6+fYICOP++8OvpjP5NJYTvCOWimPPz8v399
A0mNLmUryZeSkcw/n62RrmQh/jzxnw/Ep/Vnb5yuU5cXHOvd4Vybig/byz5z+1c1QTY/AQWMVcnY
s+q9s0UY4NS/C1yXVuj21c9DhC+KvUztJ7sualbQtAT1UIpTTod1oAmP2UwAgDlOCWPWrk4/XejP
Pz9ebu9Ma/s9mN1naePtB6eykn2O5OFHZff/LTzPS/vnf/6Pz+8tXT7HoZd/Df+eTmwEm2Lzv3fw
/K++/GyQyvy/P/Of/p3gH67t2JhSEN8yj/NIU/tP/479D9dA9ukSi+U4ZHCi5v4P/47l/sNBY49/
J7CszaDAT/2Hf8ey/oH0m+/2eRg3BUrln1jpfxlUiIP+bw0rpmH+FwWqYfDrdPTiHhIK8pLd/6Ip
7/LOtFtzRO1WQUKwtk5JWssLKZ8vle3lRNXmoLpc+4s0RE+GRNG4Jzfo3z0FaoIou/yYussTfbJ3
GVQZZBS/Z0qEhM7Q0l9kPd+Ies5ZkkncNq3cPWd5BWTlZoTtExcmRxXm6TaWee81XQrFgb2IMwad
bVpCjEO6uhDIcxNlfqH2Wo1LnNAjZ2+aVhnniRW2pUE6GLMcXV6RGEyUv2R3DV7hoCBCr9MJ7y82
QPdJQt6Z8VqbY5HdVU5yrCRky2asyBcOFspupTv03cwdb4sKkTYDyFiye7sJzFOlx6DbPk59m8Fj
Wt2L3/kcTrpZ7qbVvkXjst4XeWFEpMHBsHnI3Hm4an7BKI7xDK8GsChRkUlTFsQRF/n9lleag2IK
hVmoO2ejDvhiP5CHFQd6bYSmTe6NXSeKnqn4g3b3T+JZFcgF8RYsZr2r5wZH0XpZ1hX5hWj0UK8Y
jt0ak5xPYiR2IyEeqJc3cup2rllYpHgtL5QJTzUnKgzu2WuwEnjJkJRiF3klb+vQM67/m1TqbiBi
pwIjE3H2pb2/Tc3yqSXZBLh+OeKVcecNmqRvyEBqxZX2zjyayEFt4zURRCiRLkq5Vyb7JM33vet2
e+Z7ZABpgmCdiRny7Nw4Btz3DrJi4J8nwfCzzejKQfBNdsBjUty/yER14PORv2RLmDpAT6Br0hKG
0ZpTnKUumUHr3HwIvXwUsj95sv3ofcIUuzpYbxPN22ztP9DHPj8tgbw10w5eU2mHrpsRyKY3H7Tw
g45ERsS5uDdgMTRfBUfmMVOPG53MX5AOAC/aFTSlM3/LFGZuOtc2E3IGHvOYoldpjePg+m9674z7
qp9Ing6Mbw3gUCDjJGif+8onuaaq+bsM75Ox1rvtL5TaI+9u54hPb6qKXTqXTQSHKNnlmuYd69Sk
mloQGa1JctGpz1pSYkxYMKE3jIwcOvtdb/M/q9kTdSvo21l0LQgN3iE/qSu4lgWYSRpVWsHTTT8n
M6Uzl9zjAFNxUC9vhWUezdqlUhuiuXNg/zK5fvRq/Lc0StZMf5TK+Zryyj6UTXosGvmdZNlMjb9k
UDTNBzn7T1U2WfGLKPx23/Csd6MPIXTDaqjRve9L6h0RGjLII83r4EaUBVbqeQitQogoyb5KQ447
m+QY3skh7Ezrwy4cTv+M5SkGXBo6fQjPQGDrxVjUDeRaokh25+nABNg9TGP+kiGkbVxkSYobOjOr
l1a33wXhglk/XFK0J0GLi58el5hv+JtAgtwYuf9YcMcNPuwhTspJ76FqgtocNtuATE1bP3ruD2bJ
nMNHOld5D8zdYxul49KNxRER3Mh5xECJ2OfISeovc4KvutT1fYecBxUIIk0tQ55vouAMthZlY5hR
3TGqN6YSa1gz/9UsshG0Chcc3qWQzjYpfsXZp3siqyy7teFdJ+8d3ZpspzKX7vsYWkM+QrhhMIdH
/S/cVn9nVmQqpI9+m+D2obh6ss2zZ3rfMPX9fQ2Kkblgxa0z1MQL2Bmqs64MN6h6nVQcmjjTMsp4
wzTZnNkDuMxtn3JggnjEGO8dnPqjUpa+3ZTotwEV/xPR6GsNf00vI+TxoTUpAoJBm1Ah5NCdRXKk
f2/sahw+O3cyCtayXO3qXH3Mi1ZGNKwhLXi/7ZxpY/9dUn2GnHbQWiD0FrKq9z2IsAPvGmiZCmVb
cWeVXbVfStJrgK4jzUjAn/igAQypB/B2+nPGrULAeIqWhuiyK3ye0GX1OZYVFXP1LRSU1hSV7eaT
Qi0rdqDYdBgNwCm6igSjdpxizWU+OM7poznQdpelNu3BZIS6g11Tu1l0UqytnGZhrvIwJYPj7NUt
gd2urA6bxGMRqDYTeZP5Ke0TGMuRXxHupKxCOwwL41bMKVzQ5BsbmcANhVVzP3T1S+JA6mLSFQ6Z
zGMrmS0QwK7LSLug4kFfs9DD3pu1qX0qozKPqhFssbqvQ59o7ibVvue551+DeUDyLGjlS/WGdlkH
QvymDQ1qddLmoJpoiAY250CWUSAbAKzz8q4H7EgQBgQ5uwGfDcPm4CQUVNJlxUPdTi75oVh6mJI9
YI3Kcl58kb50+BbiDiVlhKSCjCOnsaDiMyPMF/wz5XhbuaZ1mGlBRjN+lp2Zlp9tPv8qRL++rP5R
2oEfjVaO9qCMJ2s+NmkxHjcPz35oCIBzJzpdo0J30d0101rFTnBOLdlFsHdu3C2AdYQ1n/jWsW/4
ULbMfvI5B5sWvExu9isHh5ASspS7aA5ti2j2drqCROGpjjQ55eqInQkBDl5wsQO+VR0mB9sMQhVe
nQonRfdCv0tEbgJApF35RqZ4ABQIUd3BTWnK5alszDt34DlqLCS7jdDH5MSOJm3ob9xu2Lq7y8NS
ux/MnwDJqPm05kZwcVIyAhHp7nod8HbPjQx15GC0Y3aTkL1Ne/fHF4ztXxzbJsnRenWfCxy6wrw0
icfUqLX/koTDlb/sRZbJX1kHUQDiOJaIdMfUQkQ0enS6JtmduU7VjXGRTcrN5yjrJlmto5Ez18K3
F/qCFzQfg6O+Jn+C4bUuHBvVGzJ4nVjhDIoiSdgUWOWcxBrVsHM3Llx4pdF9uHpJKAk9I2OGPuqx
mFFSt7Aaa8W7X9LE5IJjqgeWLrB/99yICNfGt0kTKLzh1btj5UYrNo7hA20cMdIJ5kVOb4zYFwnw
x04vDnpho9jcwZTS3Lnlc6HRBPO2XRvDa3fydT04F7yAXmJPMS2EhFatfFs1TOXYFG484Ed85zOm
42yv139IjQBHuTgHMclTMlefdlnD60C6QnMu3WI4WKxkLhHF6Cth2AESpECF+PxUmNvL65JbXQRx
ScGfB0ahd9gAGl0pDjoSoeFgnooe9VgyMmNOMr8EV2SkoLvUidFYHheIHwF/YGX01jwUdCphSrJ2
cQocGXyclIX6qVwY3mPnZ8xfWxF9+/HaolCIwBDVUZ+VhK4mzNIwniNHa6edYWWfVZnNYSn6fbX6
wOM7FXtUilGK8pkrkgu0gstIu8Vdx+dJTQh25MxI2SPfrPD2DBNFZKfmm+N1bdwgDfV9+q0/Zy6w
QzS5fV7qgqa9Ss5SK1p0nTvDqSBJ+O61tTxiGly2wEXvEJNlnCx6Bs2GgRiqcKw8wuDIxKpFyZXd
BfOUsoMtPKVOfwS3dxyS/jHLiT91VlSMhVzRmbKAA6EbDetVjkzdjAIxRNGggMY/x1ECwLo2IbOa
IbYcq8E5OIEDYIM3M6yVS4PNSquTi3a2XN8qzi7kcqKhNVU/3Xir92HU3e8xSbuob1JCMsfYnGj6
G4WPnKRstnxLdVnGNAgXSo4QvcFfFJTeLiU7hHwBFuVl9tzY7rLt2GZz3Nxyu231PiFJuJ3/zlb7
uWTuvhMWs3kUnHnlo+wcrTf6asexRC9sb5Alht0sbv6eI6J/7gQ1PtTzvmj3khQPWv8zMc0jOqE5
Wx9J4lBRBX9nb3l0CyQ0/akdI7V5KJ3BbuJe+RZVB5D1Xp+Q1HjloxQs78xOn1ZvcqJiQAoL8JUI
ThM+jq7fwRvluCnoMXjIXatNKukCZWxO3rfvpajCR2M3aQ33CaJpn+G9W00XUX+vWUCiyMTYCRv9
hcpVf17mk5PT8SI5ZZ8L+cVZ6YOTHp4n9LEC/HHg+hEdWC9G1isRTtD0M1NklmaKgcAVtEJRQpNg
28WTO4k9lzW963anU7ZEXr5c00U/Fcbo3oyJQIo4J1+rO5Oeyp4zeo0Vo3hy6UWR3uBrkZGgkrD2
JY21vW9YwIMzlASoU+5ohu/wxvgscTASS6FdSm7AU2+ZJGw4RLsWw6ufYQUsp+KjRiPiFRpYxDUB
vQwtFh5Q87/ZO5Pltpk0Xd9KxdlDkUBiXJwNZ1LUaFmWvUFYso15nnH1/STk6Xd11alqR3Q7TvQG
AigSBEAg8xveAUuBbkBbc+XddVOMJ4nXHUdgLqvAHd6jfgistJ7BA8kvqUzf9BVDqa1fuSG8+N7r
7XVceNs0ETdBsxORQw3Vb7BkRmwsqKW7HZThAzYjfuQftQT+DILaj0BeS1Q+h2KPhpeymXoLdtem
BX1pGzd9QCwRCOMkc9C2QS2i7URZNLC0F+g7oiWUzZve3DYJSlUFN/LOxD+o1hqoPdpzDAgL7CIs
fb9ghgPdGa1JdvRt54QhtXbQ21v8QDfo+J/ctAB/RE97RVDLfK6H+gp1GtCcaBoBpgJKkScQ5jLK
gkynX1wci0K8UBEL8KgOIvhRTt77yDTe6cJv33iOdi+Qt97E5SEFvrOOg7dOzi9Hj2PYBaTs+URu
Ut3DwOvX3tzPDPy+vUF3EGRg+VGnTb22o8Tb2Q1RFs4JG4S2MeMtkgfP6c9e5IFB6swHzQvpAdTT
Di8CsxMPcSzRPRox4O3qYhfq4SXEO3hGiCWvPbd6BEOGztAEjjuIrGetsd6WMbCVxnjyAHlucM5k
3iOMkvoGCckc9fI42mCTMO0wfd70qX0CIV9vOkhAiKaCTU70AWLD+7aBGFdEot8Zw4chCjGuYiiA
Pebu49B4A7JqDbK7fDCzfS+MiGolDKha4NrlOpt+hjmkLAKsNtl61MrXRfySB+G72K1gqhTpFTxG
SC8f9FH/4mn1h6DzT24rdibCrnuXygvCg8PWwPsN4glyn5Y9rTWLZzgEDKBzjKtOSfbOATOKyxQV
NLdIXAKpT8+gcNGgG+JrRwyfuvyLMXjepkBxCcZih4hr0q+tgd4G0L31iDTiZvaHfjOjgJHbIzKF
AXiAprh2MB6/w/dtFTpjfUroBK8qiCuAA64EbFKyN22baSDqLde9T/3aP3RNtM5askq3ws0Jw+nh
MOF5UKTtuTUpeof0LmmyAfrCWdsYKufoyvld5uwKBZLMYgaXgo5dkrXGoSXisVGu2/SDxjwaKKYP
1EPEphMmVPImmaJJYGnmvnUnkC+jAPXjva0lT5rdPtqVO++kbbwMeIusoAyXk4nRBa4NCJa04ZVN
VcsygquszB56+CZD5FG16AG/Bxl95BCEI5RKHYGxNHiTYiVKLjahlUVpqC0noOFCGPf5HD1hSNHc
02/DCTMfPs7Wfmji8oitzZONrcVV67VvohkfOunSNG0YwCKzRL4Yw5QGZPX8urpsx9mnpHOLIwLo
8aHS5m1Zt0w7aqHb7t7mmdsvW4iI4F+s5+3eNf1bA4z+hKLgEV8X74R7pbbzO3HTRwJnqqw7ojet
H+EucQqTGy00pvw0pC7NUUADoR4xkiUdEB+SSbcGqpYG8ItDu+nvwgHRw2r4kmNTdAx1u0YmOrxt
HOOxa2pFxOjzgyS90/seLVNG5JdBQz7U6p6HlHYn4gVAxqwcZqWHTVtn15Q4BhrDke9yZCMDUwWP
rg3qF9S6jjZKf4fY6hjRdGvLlc630NTImo3kRj2uq9BTwgtvhBOaK0QQbqXvXGmDTQw5Jd0mCsqj
aDuKQHpESicOsmmne18rRoKTbS/S9l6zqheGonwVwA023eyUDOkHGG3XoCiGTaGh850E14ZziQHY
20G6CVK3mL0VIZiUklu7dDOU87DUEQJiJUM7ymuCOwSx+sk17kGqGpvWKd8zPVzqoj1VMdJiWTyj
Cm5ZZ7/Miei0BOxJqXsbJ3WvkxYrltJ4Kr3sviqxfCJAfOlG+JYDnoEK3WjaKJ/HFSJ3TZ9CsE0Z
VtC4yFb2Btn9SNx2Xn2lTwBuHLR9qc/6NFF0lPwA5zuTkGjd529mbUtIdtdbWgKwqIUv7fRPgM6A
hPnA/bMsOQ1Dh38fvhb0tWq66snSsnGrGQ/xNLmknHBtYgQ3TVq1s5RN8+ABdh+7sNsI5etsfF9A
5ihPUr1lec0CmLbWcJdCSJ3GCaClfosHxEuZpcYJJPsNmg0BKFG2/Cp722Tuc9RTNamaFKujlBb2
8nDYUVmcAIkbDDKgvdIOsFmUyFN7UoZmp9wDTZ4O7kaO1ZNMBcc3exBeiSFLkHrztGlMm5FKHZY2
zgPkOHK/GTg2hRBea5f2kzOEAN0CuYdu9qEwUciNCfldyy0R/GOR4XOUgnb7to1Uw0rEOB8uh7gs
pnyk6/X6PCMtQzn9WJAZtRD0d1WwqZX1eOwlINn70XZ2QEuuggZjSQyVeP7INiskb94tD6OE7y+N
vj6Y6tyXXcIV+LZ39d0yiSiQBm6GdwZfkmoIUS5nbDkdztnLdVi289Crd44x3Vuye/Z647ILKZ+g
FuXvra7eI/ZDW9XsxuE0ghfPVuRjYkV7KycZC4YTXlPHQVmOIo3AQaojXQaUZbOo5YwGK3kTlmPF
aTn0WqZPEPEcppiuOXlGt0aF3jzQb2kPuV9sIZ6NQBEHwkaju2tpKe5GKwZzPGYZCKjFHFXDNnZX
5d49nYr81INtC8sCViOlOsY1D0423V/KUtjHTtmo7aXdQPOMYjyVI4SO9LojIxvDAY47MhEiaDNE
0x17k83KN3qxXl2+BzlichkECBg4kvbkKHUHS8O0C4Wegw04V6wpLk4lqhrl65CchKhMQk++bqfl
J0TJ2Kw8otEEF2Ff2ZUva8tiueNEpH2ZxYirQB6qLmdAgdlVhIzlUfm+MOyJAbN0nFeD5A54LK1L
Ndh7fBjYSwOM+7U9jHkPlu02TGlJoBdBrSyO5QRSdCytz1nQGacstRAD6TzsHLv+tCykUxdbq+WR
d6A0n2RZuTR25ejACKupG/l4VTkpow1mzlFDqE5yVay71N8nYxxdjkxsG70l61kexmVRqvt5WQsj
rT60AfyWOgdLa3kAbIMKr9plMatb46WzO2ZZBOulsoSQp85+K/K4PS6/g/HdFnemmgPa/QVaG6mg
HT3DzJ3OpHozwhDogFhBXO8DMb8dDcsBP5PdTJorr4RaVCDlO82YAFyHj8IipRvd6ev/9FrbW+g3
H52xsM6gmvvVrImtW5IwYRNlnm2XSlca2fvlDTnAz0sDuMvyPz0bzkA8vgwmBtYSiy+TXvQeQzUo
P0PQm6sgq+F886Ct6jLPYLTIQ596iF9SDdX7umCA8q3wqrKoQVgjYsgDnrfnsSg3VK/eUFugglsT
JBnqoEVNj6vUEL/OCDSuwpG0VOvZ1Mz52YONWMWyO7cI1vVNDhU5u+q8lPIFbLorf/pSdDrK2EZD
DYmC2wpkaHIEc3ZwA1vs4pbsecA6Ylpxi+tXDJnGVV+jq2u4NBRAQp8RnJwPXaVhKg4FsSXFWjmu
9r4KHLIpPJW0AvlqP3cRQKh9TAhH6054qCPoY/ahnKj2WCJ9wuly2FqlEkcZ3Jeozm6zpKDqgAT1
vquIsQV8/nLehnZ0RjKrvOw8CIPGhD+9rTdQYmDp0Nec6mi9iOr+WDijYa8w59ZRezsbvWPvQtcD
jVULeK1TlV5mOnj3bm6JQQK0USOmOtSoNliNGKcFKL6smbGx1VDJOgiB4LKc3fR14SC7u0bpaF53
zudxcqJNaGXbyKOLX0yBcdJNqQN1Zq1Si2Xtxz9CpFdPo5+jiUvHdL38A6Flor/SyrCm+baDZS/L
m009emyor+8qodmn3jTsk1HEDbw5tYomn4YedrhJNWtA3Ha9vPpjUQ+F8/qhvAZKVVjKhbGXhGgj
8jVti9LPrGYS6uQnLGtcaO8Gln6ZONT+BHZU2bFzcw6VCKAnts8UV0x2gEdFNuy9wQ8xvOCJ8Upk
uocTvwvDYyC1E8xl81gyqg4TwybOuylF+cFeO0EyXOowDc14AD2WEUzqYKGV2uW61ZJiZzEKrKQF
sRcOUm8375Aa/kx1ZV3Y7RNqezxebrvriuYhSshxE9d7NySuv0bwG2iaPFBu7a5hXHzC+8EHmw+j
FZw7rbd6C9sacCw1zJNM0g86VIhpoI5BJa2H9Q/9JX0ZRVVtJZcsrZsXz6Hn7bZbb5QPsfeE9VUA
QtaM1wjhvGXKxocA73DA4VS6ivqN49L4cu2YygkKBW2mIHfmvgqjB8jJMwIzLuBS3A3GInuXNjGa
z1BhctkxyTLiWZiANw0Iw9ai3JbHt24Tnvw0VB228KHPPkRZ7zKu3chJU7Zi2U1haEKpRr31W/Ww
F1tU4baMg+VRz9Gu8CqChTlc6yhUrGonL69dytp6bfPU+/0Je8f2UpVlVdSPx8kXRytpfjkHKC7Q
8UxrYzhMpXPaPjMzDBCMblJcj+nj344FPgpx+IQ4BzZR6QOmO+rGop2FseeQP9QO0g5+lARwUbkD
GCn3njdC9w8gWEjsA/CWvOmpLuZjzTVCcLEpCyrGKQzwrYAc6TAoBtYK7dQcujJgyQST+vShaaN6
00vjdmYA5An2tzUJ7tqoQCCJWVxVvv++1SlTKpxrlWHwOXJ9oo8lnQAnC5UC0HVa0M3RbjWjBDRJ
y9tL7yrw2l2qY8KTX9s6gh2Rc8QB4VPv5NeVDyEh7KOPADe2wLS6UvbMaHe4h8Foa8CGF3mwLlHL
0zy8MSaQ7Yo23m2oRmw6t9/rlPyKWFuZGMlbpnGmEAgE0RVXg9/vu4HwE6w+XYgz5XPTGK9TNAf7
Q9Twq1r1y1jOVy4A7WQIcEIIHmtbf4PQie9Yn2p5nSDFvKL+92ZEnJvkJjlWoxdfThq4TMuWcNV6
CW9JLZa1ZdEpi7rJZSzNwvhDOeuQiBxCNuwawx0ghHeGBTA7ttOcSn8Y0lkPV5kaAug5ID09dAIT
o/gOy2tMDpvTOCEyJGAknuwa4VWCM7abxpk3EcJPq8FovVUCgXWNDfwKL4SKHI6RdwgS+T4k9ngV
4SKd20iVZ1Kr4MdsqZaearUwwoGyVDnFPJ0IjEaBc90Bt4ukUZ26oKhPiJJiUm+jLTpM5OHLwnGc
uyab613ZUjpeAWovTpMry3ndjM/2LKAoZCQxC9aq74Fg+84E0cJXcAJA/KZP/L38c7yJG8RUqbiW
J10t0E4nQstE3yKBToEpq2KgJxHqJzHPSh4a06oywa47Oc9wotfjSbMFPzwNOoz0rHWP0e2KIdhb
96E1GNTBEKAYRgFjH1mZU6AWGSnPSXyQKt5uZ+2Nm3MmuaamvOVNdUbDILTz9QJWW7BsJGvA2JbV
MS7941hv9ST1t40bvDOGltNBvYVoccGlLUC7jkuzNjtQGWjTye4SfiuRZ5dRilcRqmymilmjIJ/5
sZ3r1lEMAbpY7UC398fXL9A5Gnt0uhlbBDdAlpguokQA7gDqgxlUry1ry0IzijPkW4whE288Eaqg
YeeEWz+d30uzaclc80er16NL5gKdEhxFpiJ3aNIVSg++655EA9lC9qpZSPhrd6I7UQrsToEjMU6N
sIpubJ3ZSC2CmQcWKhW8SE+cloUVOlvX12IgleoMmxkflZSQh0pAbKxRDKCMpcegcUv5NtUYFrej
sizQnaLelDVKP03Xa9wAYALJvUg3IhtOYsOIyiovLrjBofXe/C9YL2+jdvp/gPUAkyH994/Bet8A
fn8rvvxtXSB79xx9/Bm49/r5r8A9x76gB0c0Y7q2NFzd+AHcc5wLXXcw+1Zyg55uKk3ub8A99wI5
bk+B8xBENR2bf30D7rkoeXsS9R3XthzD4F+/APX+KXCPr/9J0tMCky0s+tdKBNaStlRn/rNw5KTn
iR5OI1r5hBc0CrLgizVfkmfvRENyhEGKMONNDOfU1z+jzkXh5w1YE+a/T4aGXZjwtxFdY8qUEDlv
CXxEdNNWTzqtkja6/eky376K4v4t77JbCD1t83//DwH+f3K0tMjguXJ5DNBsfz3awrJtNCwDjnYU
Jzwb0AvKylvhwJT1zafJg+4Ccgqo6wqdSi0T9yqkKOdrjNapYRJNZvRRTExwUOqgIbyFTHoVFe5u
kPZxMk3yEAa9IsTbK1wBS5OfG9oFCdlu6N+wmwr1aDhi6yAvb9XuJhuRGfUa70DVaWdWxYt6D/JA
1GVj/N+I0S3vMHhQEmbgb3wVdOFVKc8uKmHqJfUWtcuq1PfqCEj/dmpXg1WeGreD/vKCKOX3g0LD
iYYzdp0c4HLA1bArhLW1UUxTBx6xu6Ca8K2w6Zny3kJb+SSBBsI0ar1ivRloL7fodWYJeGHwj664
Ue8JEZSqoU+FfJR/Q1uAZcNH1FsDXmOsmqp849IIS8Yjg/e6QkW3qhGw5dNmBAwg8z/YDTwstY+I
Ua4KCXswuq/4bAVjK4AzwVENmQdWwcDb9BLk58FE9UG9I4mGu4p3Fy2IIPW1Qyu+GMTEAXAnacIV
uDSBOPOJJGcHfMdyXHx5paOM8vVU1fc1+Nw5GDaQblR5j8UDAZEMl7/jwRLPDSU9AxWw5QTYj1nC
TYGIoS6POnf15eocTFCktKV2al1dQoyxdup/DfwYYBJx8iA4tEnmjyZwUQOBDsBUMEGMQMA8C2B3
8mgQddusw7ePDSzCsw0VoTX12AhyoY3XldpUb270cVU07mESNWSOdFWlygi33ynl1q7LL9XryHUq
/RJweQhaCag7fAwX9YjedcLu1C4wNll7dBRzStfqqGxDx8zu9aPojqwJIVY4eW+jCGky1tX/KrXb
bWlyZuwtMUEMRXr7BjQo/V5KURyB+tiQIpf3XpfaNoFe0lfTrsfTcRUjkZTF+sqzmeNhpIJR4/Y/
G9jiCOTGPvZjtq675H7U/Acv0EC2yPJDgs9pqjNhT/LWz9LHobSJs0Dc5K61p7Z02eAiBXF/PQfd
ukUoDQ+2q25E7wfLJ51GwH6AT4/dl/uQ5E9GAwxHQxRnncTuxDkNLzki8FmIZYCten6aHt5iUrFt
ABAkEB3l0N5RmF2XGCR2BZbXGHcxiAX/C3j//K/MoShf22hj/+NJ9Przc/2xSf4ycX790NeZ07Mu
pG6aVGHpJgoLqPJ3yLsuzAuBYYQt0YR2pAKvf5s5TXDtgolW2NKDHIqlxfeZE3X3f2OmRA7+r+Le
IOlNS1gUQtSMbVsc2l9nn1R2GrZoIQbvvdmOEwAO6uWYMmYnGu6Zsmf8efHvv4YKQYbhT0SG8WNf
/9luajPUdkhOdLUJ1icjtVffX1Q2FZflk5T74lXvADoqs2Ptp3c+8qCXqUcKgcLHHnm9FaZ99UM4
PBZuYRzzeXBA0fFxV9ff00Y9si80gEDpnPK8fkeu7dCKL0GlmR871Hi2xQxYNqLuZXf9XiD2NMt+
3oNFf/Dd8KlE2XCFnAMlFvm27fCCaKru1iqp/tVoOq2HuphOPgKpadw/unmNQmhtIxkNMxNzewsL
MSAsstbgbgFGLgtEWmtfWwmsiWEVPDqe/XEYlLyuj6RYR26Ca5lzssQg1omhvc9g2K4yANTHTqJ+
08lPeosoNwX+nO9ZdZKSkzkCVxdBceVpOKUnBZ6gPo2AG1H4/a6NZgwWKGZAuyfZ0htrA90qdrs1
uG8imzJ/NOLg0NhWdzS1njJsaKKjnb9JBN3qrvO6jZ8AQrUghblgBUqZPgb8UFvHJfH1wWRK7MjG
vE82+gFnt9JCVTEf8uucIu3KAxKWR2O6zyfg0oO3610ldhWb6W62grNjuY9ekHlUqBBZ6euH3LY/
tQFqgqYQ7dUUCcxoi/S2Dqtw37W7OcsHtBi8d32sv0EJzdqZaPA2TnY3ly6wowrVDC2Z1+Tb+aru
EKv0agetTEBuY6JdubE8SrQ3kdOVQLmRHRtG7oNINz/QOko2/lCS4NqPYoB/BIfAhj+JgXPnABoI
0ZaBjQByG9hvroOSFucmHTESMYnREmX2PakhG9ghKnJQAT72ts7Jl6Gx8ycKFyWFZ128FD0GirH1
UXOQwEpFBnMcZsNUJxWBVJrhHMjPpyd1rhT2+PWK8gZ9B5upIta4pcMKOIR5M4+5fcqsDkO0DPJD
K7GspZLRo/QLO794zJF4OsBAqHZd3w/4TGtHO2PKqDLgWvhRGLN1P04U37BqXhspfV9p0SOR4BFK
xEvWtgOTY+qKYN0VzEQZFhtbgRoCcr7TCiNalPOIOzjUcKNXznNaZ88hKqKFCSimN537mMqjENqE
vMkRQ0t7a1sTDULzY06BauU0SCD3xgRKFznWacapfvS3sr0zKVGtNUB4yL+6d4AtCT/SD0mIXoU+
PtO+eB+OVX2wEnQWwbF/dClvrFG8oq8m3wL6ttbdwG8FdsICY0hh6XnUyzdqfF25k+nxoyGgjeWC
h3GKAkKsXdWr0AYTWvTol5etH32xk+ye4XE7e0G8L6iUbOGlQG23W2Rj0HwdtmYnH4wcHkOS+wdN
WOulNfe6cAjZMvNdpHjycWTcojVxl7SaB6cHOWALmwfaNK442cY+Jky7dZJ+P8CTWum2uMTCsMNp
zjxR5wTdGY9YFxJDEP9cxTJ5aLPuJebpMrV5xwBApfdeg/mOETnYPFxuKg1xsugdRSL6L20zr+Jq
SClCpyBJ03qDvfZsdDtLIk4i4mE6x7RrOZdPVALNK5mN12MEcdkwKjoU5jpox1uq/JEipDqIqslo
7SRvJ43MChyW3ESedRU47rNTieFcI4+K0NYBfqhDBcy9LyKXQmQKMwc0ytbq5ghM1Q3wFpCNvT1v
4TIBObAoc5hzM90h7ZXf+JVFMLkpBYg5KDrvYcacshLYWqBhLinIB+J2gt1jlgO6c/6ucZGA0ufP
uBsd7L4b9hTm861hIsEGk6TpruoJGeRabkozAao5Ye0YZhZOJKtOr511hB3g2hgopDWJlV3LOrrX
0UWqqHetXbjhm3rWnjvTxcKl1InwldAlhi7RxoBoAUbDu819OLpacEoLgs5WZlSvTCgN2mRvwzGb
11C4KPYAZ5/DdoPei4Tc7iP51qzGuRvOqWUjfBh/MjIwJpZ5qmeAXCi60FgptM/V0D8xIPEqgTNi
A2fo/Z/KYrhhMjgD26GDGTLohmZ654HB2AbF2YsnuCHDl8ignpJn9efQDmnO+gNTZftl8qfu1FAR
j9umPPRdtSkgce5au/0SIyKx1siMW9cxz1Dqn3JL3yYObZZWI04lj+UuBw4KdNX9MrcZsS1F9yHp
g2PT9uh2QS4DvrmCPcjVTa0b4Wj2taSHvJ7GsLgKTf15GI37epqQtgcSEfZTfu59csigQaE4fdRb
UwdLLnuYDnig4xh4SyPsbSVy0r4Yf0YrVpBF29jB5kdNqoTWP/gAh4oV6qk8yMMGK48RsYMRNG/2
2YvyZpNUGrEDYb+YAfYDMtiiFfe+HSBx+bX86Fc+lTz2HTjdF6AiZDtmBKHdns/w6gGsP7qAM09M
QI45VzjJpsE2mewvVjoCqJT6quyNHuIOghet5dyzy33VoRwXDiK+jQSJrW4E52SotHPfga4rPbB2
WYj5Q0KhoTD2vBlOSIVPkttiK0CUAW1r05cemQeGHMBh6ChWuImRNffXHZStTanrn6ve21JUKNHc
LZ8yyErIwuZfvB4ppUFU+5aQbj2jxQfMNTj0TQNII+tx10RVQtROtTLrHrCigVyzDgQsaXT4h1XT
w8CSD0EWXeK3hCsIUq8rsNoGB7yWSX9LHEmLeAyjjZeH00qqbjIcwgNSaB/9FjUnMPRgqOXwOThp
euEcEFoHHjdr7404jvZjg8U7sQJM4tQsmezBzlH9bzfoEhXrNKmekRMixHPh/mt2ctYENpiNezO1
xrCeZYZcVQAD0UYotlOUTNOb99Db4bSP2X5qAWtR5geomzR0nsxyIybaSamkWs/1i9fAAz93HQOG
lIULlNbBR1sjm8own71Gwo0bpcIIxJRavG+drLhqESfQ9ZzSuy24gUaK+b3MPjsTslzkboxFBzFE
n3J+yWo2JuKrbDg6U9TthtRDE3P0p/Pg1HKHiFMJ/NjgMdIM7NlB3Q8zM2uJ4UMcJwYAcOKUYTbX
+YQlpBC5sWkGWhetSYsHDY07raFDB8y63dHFqAFxh/d5WSdnSyuNXUHrfoXG5hX3ADEIeu+zSLZV
4HN75v0np0k+zTF1gtp544djui4VrTzpug8orsLN6lzrVMd4rE/M71vLmt5qQCEOdp4pq1P54M1D
idIAMl30uCy//2SO3lZrw2zDoE59KGVRT+GeOQwRcxzlacu9GG1g3XhOtM0AM+3tUnvIMre8szDC
8q2jW+mAYnI8uwPPvaoKTLZjnYl8DtAUly7czVkG3bnBaBL5nQrEklNv0irSLtMJrc90yG4gCcHN
cWjeT0NISj4T0wez1j9oo3VT1PV1kobBQZdmcRBgamkKIk/mA3INQdW1fhtdx4Vt0mSD5OJgVnCy
tQwBASQLII9WODqERDaIoUksQtFD0UFinEUc9Ls+qT6j4lhdNrGsLpe1zhhupCX0o6GNhI3OIOmd
DhPRgoU8XjG80+CT7odkOptWZ12HDg+2FbUHpCy7IwZusMzcNN/HokdtAJd7FB/l0XFV2O4AMCdz
LDEvxiUA9berSe9GZJdKi7Iacijm5B+YKM5147QYycGJb/wZh4XeP4y4UqwG4ZwAZYM4gQYP1Mm5
T3uqVl5kJkc/rsRj5srbGAW+UZ/abWIE4daIne2kV/T7hbzsyjGmOeheZQwknV6cca4Vt6iUrKU+
hWesQN63yExSWfVhl43FQ9XM7mVWVm8sr1SEUgdS5X0j3JnO4xxtqzlD/STP/K1H+28fURNex9ix
7gZ3joGtAEIEoQtT1vR3OSriRir0dy1+6ERuiGZmA6qjeQFi/xz4A6QRl+CU3iRxglrMSEi8Ln55
zU3Slygg4vDB1J2AVzItggsOAGQpDNPyqijxPy4Yz8oyH094QINtSvMEZ5bv230GLAz7SfIHA3vk
PpuqbZ4HX2Ixk67NCpK1LBD7pk0vgYMFaHxGrezWdm52dISUkIPnZWpVNXZet9vqY1DKeWur1pGe
gN0kQ0rHQ2SF8FwQXFj+sSwU7Ubrg+7QmWPYXzKQWwdLVZTGbKBPriBN2dKEW1b7LHC3nd68W0BZ
psIB/VgMStRi2Zw07Y6SZr3rGjSjuoC2LCzb4rTsY1kIBnYSEGf/46XXL6grsCnQodEgo4W47M3X
BHizZfXHi54ZHQpDIAiiMGcLtoxYy5/Wy2qNVckx0PG0SHkawqV20BrfVhdEXJVEI7h17WaB65F4
AONtm9HGcknbJQ1qE17nK1qQhgSI7HWx1qsA4eBckG9U6LadCh8lGEfhKkOdS78sNHXB7HNSWQgT
JzMRI/22XaKkLDz1Uy1rYyaho2IeIZm1TwvQUCoQ1rJWCgs8vjk6Tx0j+HZBBtoKx1iU3VwcJnfG
bd4TB+aFCrVAeq8JEubA6tW2UWv0Cin5wzGG5qiasm1l1adlDY/5Do/1btOpbm6jFstaukAkDFg2
6q2+2ODmFwJwlF9vvmUtApqgkJAY2esx+sbL3RYQ6+jb5cT5kdSNiKB07CjdAHXGrbrVOs8ay8OQ
IZ0X6/b+F7xdqeRChsY/DSLI9wsEb0YTHEk7ZMWT/K2l9aCSFvTdAkrVv0PwcrOE/ya7T5Yr2p03
tXfV0mGOVYc5XhRNXleXjnMIkSDx4Bd2WpWfKLRyLzRqddleFsvmrEFIsercy89dRhq+ICjF3J1J
4uDaK2w2Es+IDfk4aIc2HctancFyVsu5jPddoSenSsZgWr+CCFW3eoHexqiowM6zT1U1N6/4xTpC
NufgmjFDiXFvmUggrjoF04mB/5IHsEh4UDZ1QRFZ+dyelgXP9Ne1yVYoyx/by7/F8qLXJ2AqJ3Lk
75+DWihmPMbYT9sZWf30y97mRmbI8X4eS2w76Z9z372uAptMGcU7YhP1IjrfIK0BX69/emffYKA9
qsWytryxH5mHqd4gLyC4JYy425aWnaHzzJbwuGmWNU/WT1WnpFjU63VCqQ0qtcjR3wNkVmp4GcZF
D6qacPb1E5Za+2XT1vO9ZzOqDC5J6urH7qVsNLRr4V8v13a5rJ4LfHTZXBYLNurH5i9vCYvZQsiZ
ER2ZkfJEmQnkNNZWYqsFtX1AxkKl2SZAoJDBc9QrMHMLApiaOtIEFj6rdAdZrSbjKnJiG1X522Ky
+qOrgLr+Mjh56vZyl1XKuNVmrpgT2uJOW35NKBvcfD9WZ4WndWsy6SjslQgfgyRTOMuCxsMhARuF
OxD4Abt3sRwQ75j6ytOPw182F8/zZW1ZhGX1fh46uTXUeKSVgEJ7hixaCd+3/WECddJp+9fTUee0
rOWMn2OPOCRl4nqDuG73esLLP5FtHlFsr2lvBRMZ3kTtT40vPEBoeC2royaLNTVtjNfV4LtI/cRq
bdkcg/pbR79NPwJE6Y+L1NKyQDTNZmwy0WQadO3agND/y02oNu2gq07LPWlRf9vpg3n70/29rNIg
h1892JDW1U1eyjDZp7pSS2Tr9UZf7my4X9cQWuTup5t/ec+P76j0EsJfVkKkUt+L+hnPUz4SwUYm
BNTlAJePNHZpY2pqOyXyUAMKmE0I6DlWs1+kHvJQrf2yufxDYjL8/1lH5quW0uZj+xF1X9AKd93n
err/3HRp+72zr/67dMkfSL7/K2/61gj5z3f0t3+px4PYAP35v7R4lmNaDvif7SL9yCF3nxBMkuaF
AZYBXAR0IYWAwJMxBcH29d/YMekXNsJHnm2Rl+iO/tpT+uka/aOr8M9P8PVy/vP3/LMzeL0+x09g
FCRmSL9/FbAUlbbDmRo2f3+9CsK+0IUrPQQZXJ1WGL6sXPb//qvwUnQ4cHEzBjTvf4a8UB78167B
L3v46U7wkKqitGUZoFwt3fr1TvA89KrQOAP04ZiuWLqB/yPX4B9rfJmOLv+1q/DLPn5cBdO8kK4n
HLQtOFHBZfj1eUDsCyEvy9IxInEwGP4fuhN+OYMfz4NO9/U3L4I0LgA8ASYXLkuLFu9fL4JrX7gm
mCkDjqyCU/1Zt4Fleb82vv/tUdG5MOh3gwlzGWJfT/KvoyJqcDoKPB4mxI5cetx/1kVwGMV+9y5Q
EDiIiMLUGRgwWfu7QdG6YCR0Aa0J6ehCyd79WRcBMN3X2/NVR+/7XPvvTJAW9zpYP4HiH4Osbv79
s8Dvz90igAqiu/cVdPHfPzX8wwGBHpry9Oan+a9fBdO+kCYISQxbX5UM+a1/fiA880L3mByIJAyb
qeOPGxRcV/LD/dY1kEyA6i5wAZ58U4D8+Ro41oVpM2B+BYwuE+if9Tw46Ez+5kUw9QtgP7qFmiXx
kBAOO/zLRWDqUHCgP3BeUOqYv/scGO4FWjSWbjAeqnhRhcM/n75rXJguE4LhStN01KPwp42JhrT1
334SGPjBmjiWJM12/j4+cLwLhE1NYwkTeWL+tGuAsYb4F8PlX0bVH4EiMRLoNsCN/Mpg3ey/mxfk
Bfg06TAv/KF3gs7P89vDgbjQDSZFogSiRDXs/+Vp4D5QqHvrWxj55wXLCCH+7pjAvODpnkcs6Fmm
5UI0+OUq2BeMh9wjhJIImi3R9J81L5D7u68Z7W9ECMaFcEwIEaZJmkggxA5/vhc8SXophM0gvCSX
f96gYC+Syr8XIrgM/4z7HukTWFVQqr9cBJfs8j+YO7fdto0gDL+Kn0DgQRLJmwCFk9Zpa7domxS9
3EqsRVgWDVKKo7fvN9ylwyXl2PDoYmEgQCx5uBrNzuGff2dRDzrI89yGj7BMIUmjQm0K6WyZLzg4
mboYMDKFTHIIKmxy6kBT5hjXPj6B9IYaUmpDBl4WGBYHhkaZUr7ALWRZNIeQzw2vAdaQXAmVq6GE
aEbJQN4MrMS8KwCF0Y6IZzlV9gCADC5ZwKFrbWEOkx44ASgBeC1hRMgobVwWs4S74eZ40CzCa7h6
LaQiMiKvVdYOKYCCbIkFR95yjt3JcbthiOCkXhbFwNFPmEtgvhHgV7sf5skM3AgzWDIX3cEFng6A
2zkPCLi2WHZXBgQHqiRxXGihJVBWGJkZQDOeUappcrChFvCNmQSigsSK0b7djQqB2cKcSKncD/No
BrS2AFjJ5JwNOONIC9TSxI0FSqLeFrA1NN/IwtTQEl6BQprMeM5QXBoMi5FvLCipiY+DKiI8LeDM
tLaQzWTPM7xgLgBCNE6fSSDk/hGmzwAuSLoQnl8A/bNJ/duLCEop/B4OgbNfqEKOVnt+IY6XdF/A
Hr7Vm4G5Be5M14ZJ3EIMvFSArrgjdL4SMjpQdOiSiB/pVQbZkl1qMSYCJYkAzV0AFugiXQgYhgjQ
1qXAOCjC3shjd2BIKZP00LRugXQgyZOigxW624M8HVBIMZ0gwjGAyWIw4QUIRqqqdZCBpEnpEBMb
uhkO/n6gugB4FxJDEvX4S2BegQaSNnFMwVwFVF4u2PWn8JVMbprqEPkAsXdmW+g9QopHyOmwpBmY
ajEpokB1Z3gKZn7yD3MoBJENzA7oCWntgOiQU0lLbiwkjA5d93xCNsvTnOIq4nS2ZFPBJQrkurE2
debytIKeNJ2mIu1wNr7roRZy0RLQO/SlbkRLeH2YFDWo06UYx8flcYAGGL0EAF8LUHZSCgfoOuTW
QDAB2sJ8mWiLSUkaEzibzNEBapI6ytdCR2Gj0gy0M00j1ZGI3p43U0+z3RN+YC2daEFkNKtQNLc0
MFbcIS9hucaU2UfaRCElBAIf9ajy1DXmM/wmCUkScegPPDK4lJFa30UthS2QLsVxCqSQQlyRUnG0
HbowuaTWTp4S68BsgcRe25gEVXDUtUlTMoK6hXpcAz/A9jTztaSHyJeisAKKREZ0satgx57szNKa
oIwmbRZWb271/arq6RVveqJJXzLSdv1BCNJV2Z7iUT/3hv6zT193rOCO+gsK4r1R5srZZ1s+pPz/
ndfC7zi7gxd7Dm/3HPfn7gNOH+09q/9U/S+vqrIxzWpz7F44umXemHtY1j9szb/m3gwJu5am+W0l
k7trn77+FwSPRviAp5JcqeU2FTMQ/QV3ZHO94Gfv2X1+qtGrVHFpttV/dbPzRwFaMqh21QwZrBuz
rnvFivFZhqVe8m5XrvbV6rD3hHdMLa3w9+XWPJqmHEq2RDi1ZHfF8gsTGJVf6Y9ovVr7VmhJXNr1
/1TWza1vKY4UpJV8hcaraqhxeGJSfmgFf1ybjWeAsaW7q+Vut9Wurtp+hWLbjhqkFr1bV2bkRSzh
Ri25fvTNwjJYtGJ/md4BblkhasEIOKzujp6SLclAK/rX+lC1EzXb1r1W9rWpdp73gOR7jvBybZrj
1uzWQ3UA3kmHWb/ktjWrzaEt93vPphPbvVXLr1ab6tb4h29sS1QvmljQ1nvPsh17Wy+75d7Ltnp4
8HwTDbyI3us5pDPrbixaeoNq0fVuP/Ihiczs1Uv+3gBEZeC6Kb8YP27RLZbumFYbN+XjxZW5f2g3
lR/WHW/rHPJ/Lpu29DwVXRjpap1D+HX5tVp5Ycyd3zuH8H/q5q5fpjsaKKizWnTd7DcXl6apiZT+
5rRk6vM84L25G+992z3Riv9tU/kat9wFtdg7zkDXflUDtiKdDrXoprwdn2/sGghawb+XO27y3X4x
ozIhsci8VvwfzDIrLz62k9hmW4Fa8X/Wh2cM0WHq53nA1BBFPAiBVvxfaL9s29JLKdwhLb3sr8aL
9w5g18r9tDeb/pOLT4HHJ4i1VuznsrknsvWCOskWCFZLrqhsRubt0FWt6L8NcWd3u/e3pgMt1cLL
dn/x+dTiLRyoll+1q1oGjXg6t1CbWvaxvkcxvuQieTFmnkKano6VT/Gn/tD8qT/zwTV5x2pbmubd
/wAAAP//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7273588-E277-47B2-845D-37CD2110191E}">
          <cx:tx>
            <cx:txData>
              <cx:f>_xlchart.v5.2</cx:f>
              <cx:v>Average of Days to ship</cx:v>
            </cx:txData>
          </cx:tx>
          <cx:dataId val="0"/>
          <cx:layoutPr>
            <cx:geography cultureLanguage="en-US" cultureRegion="IN" attribution="Powered by Bing">
              <cx:geoCache provider="{E9337A44-BEBE-4D9F-B70C-5C5E7DAFC167}">
                <cx:binary>1H1Zb9y4tu5fCfJ85SYlUhQ3dh9gSzW4XIOnOHb8IlTbbomaqHn69WeJZbvKSqXji+2LC6MBhlxc
lKn6RK6R7H8/tP96iJ62+Zc2jpLiXw/tn1/9skz/9ccfxYP/FG+Lk1g85LKQf5cnDzL+Q/79t3h4
+uMx3zYi8f7QESZ/PPjbvHxqv/7Pv+Fp3pNcyYdtKWRyWT3l3dVTUUVl8Q99R7u+bB9jkUxEUebi
ocR/fp1FMheP269fnpJSlN23Ln368+sbpq9f/hg/6qc/+yWCmZXVI4zVrRPKKcW6wRE2TIb51y+R
TLznbs3ST4jFDKJbBiFMN6n58rc32xjGv2NCajrbx8f8qSjghdS/BwPfzB7oq69fHmSVlMOP5sHv
9+fXm0SUT49frstt+VR8/SIK6ewYHDm8ws21euc/3v7s//PvEQF+hRHlAJnxT/a7rp+A+U+0/Wsb
fyAwhn7CTJPoJrKgpMzCI2DME4sgw9CRgXX6FpR3TOY4KK8DR6D855OCkoteJh8JCjnRuaHrFiac
YIJM/S0oGOMTAI1yk1JmYrWadit1t1r+8/sJ/QKYl4FjYO4/5WpxJOxj20f58tn+9/uYYZ1wblGK
CKYI9rKfkEH0hBJmGaaBDIYRJy9/e4fMe2Z0HJr9yBE2zvmnxGYtk3L7kYuGsBPYpyjmjAyiBBE2
WjSIn8CawboJYoaBrBlB844JHUfmdeAImPW3TwmMs43E3zJPxEduaOxEp8Q0ObY4oTtJcij+MQZs
MNMZR1QHaAxrtGzeNafj8By+zwgh5z+fEqFrWZX+F2eby0h85AoyjBMOm5phgfAhlIHEf7uCLHQC
8CELxA9l+s9K2vvndRyp8fgRWtfOp0TLkUny9FCKh6p8+aj/ezlE8AllFFPY8JBlIMRgwRwuKAZq
HeBo/aSzvXM2xwF6M3iEjvM5d7vJU7RttvnTx0Fj8BOELEYtSgjXMdRG0NATYoKybWDLIgwsHVDu
DpW398zoODz7kSNsJtNPuXI2T/X2I41QQMagJqCCdVCZwcoEI/Nw0WBsnoBGbYChCgvqp6Xz++kc
h+Vl3AiUzfdPCcr8Sebeh+oGOqhlsFVZAIiFwKwZSx3jhBBiMBA8R10D75jQcVxeB46AmX9OreBW
FA8yKUTysp18gJQhJ6bBOTVMbDzLksP1YnEQMjqsFrBVByvUGmlt75rRcWwOho7QuV18ymWzeWq+
/JB5+IHg6Cfc4DqIEaZTkDaDqXmIDqMnpo4Qsaiu80ESgcvtUM68Z0bHwdmPHGGz+fEpsVk8bv0P
9BEQcmJYHDFTh8WBER58mYfAYAzLCtYMuENNgzKijxSA307nOCrPw0aQLCafEpJvT6A0F8XTR+pl
FDyZOueDbqYTcKuN5Yx5AoYnmKnIGrAh5mi9vGtKx6E5GDqC59vmU8Iz7ABnT3nx1L3sKR8gbNAJ
Bo8aSBsEQgdUgvF+BquGwWaG4D/zOYQw3s9+P6fjAB2+zwihzdmnRGgRgW9ACohj7H6jj8FHh2Wz
V44PNzXQBTCxYD97CSOMN7V3zOc4Nvs3GSGz+JzRgkXyKD7U8QlmDcecg++MU0ItPl44lnkCyhuo
1uB6swZXAWx8hwvnHRP6BTIvbzIG5nNuagvZbF9+mQ9YLvoJYsQE+U4QhojB2B3NjROKEDIxAp81
OAHAS/AGlN9M5heIqFFjOD6nPbPcJsX2A/cvCN2ATGE6h3inpdybb9UyboHaBlABHpZl7ULUh4j8
fj7HMXkZN0JlCeHkh88XgL59Ksov3wW4AD42QGCBE0CFn4eF8EawIIgMGOwlb0C50w5hefeEjqMz
Gj4C6fZz+mjW27yLtsnjy5by3+9mQ9xziMxQPvg2wboZ2TTMPGEIQ9zgNbxziNF75nMcnv3IETLr
z2nXLOFnqR7CD1SbDXYyAKNbg1sTAs5D6OzN+qEg/RlDhJhsiHqOQ2vvmdFxbPYjR9gsP4cb4J93
3933u1s5bzj/LzOfQDuDTAFKKQgeS0n6t/hwCBdgCOGAq4ARC/1kdo6ykn49reMgjYa/eZPPkfI0
2Gan2zgtfPGRYRpinJgWNTHY+kQffvhRugAbImzgwwF/wVF3wLundRyX0fDRCtqcfkrlYCUrUXyw
cYNOuIVB6MD6MSGpxhoJHo4hJo2tg1ypF6G3S7h515SOQ3QwdATP6nNq1OutSD7QoUYoOMyGNDTY
3XSdmAgcZoeSx+QnOjYhfY0RhoZsgpFL4LfTOQ7L87ARJOvpp1wxG5n/v0nlgDQ0yORg4EyjmP2c
1snAXQMBarXxmT/p1O+f1XGIxuNHWG0+ZyLHelsU2we/Kp7K8gPtUqKfQOYTrCGTKj/B4Hc+XEYg
iEwErgJI9TA5FOOUwndP6zhWo+EjqNafdKcTD77wth8bCrVgHwMdDpTsIbEDNrNDlCwKsVAETjhw
xZFjKL1jRr8A6HXkGJvFp9zy1mII7cjyI31tQ+iGY2KAqvCyRA7B4eQEc9CxIaV6yFob+9reNaNf
gfP6MmN0PqcTdNBL10+tePjAgKhBTog+nPoAXUGFbkZrByPzBEMaG6jakFyIlKv00H3wvjkdB+hw
7AihzfqTrp+ikFUuXvTcD3HuADgQGyDYgEABiJi3exuHwzngOjgI7rz87Z2OvRa/n9FxdPYjR9is
P2dS+wWErYsuqrcf6hwlQ94tJE+DcBkcBD9nFLITy7DAKYcYNQf4IHJ6uH7eO6vjGL0dPcLp4nPq
BzsFdbINP1YMMchUG2xUDBhALFQfueLAjIXUz+Fgj45eAnWHOL13Vsdxejt6hNPmc7pLz33xgXII
1hEc26GgKjADk+Ecwtt9Dg4hMnCgUlDxILF6OPH2dh39bjbHcdmNGuFx/jkdPOdhBKlSH3r+EAzV
4cynSSGr41iYFNzbzxnuPyXkvmc2v8Dk9T3GuCw/pU5wnj958iOtHTgJYliQpW4wyLrlP7l2sI5O
IOcQWToUdJeze7iT/X4+v8Dl+T3GqFx9SlSufDg4/GVRfGwoDo5+mDoc0VGZHuDhebuHDW5rSMRF
oGrD+RBIphrtYe+d03F83o4eoXT1Oe3Rb0/th6YZYJDxBuPg84TVMSDwFiCI9xggXCDWA9o2uLXH
ytpvp3McmedhI0i+3X3KhXNTbv0X0fsB5g384rrBIPUJtDIl998iok5Tg1/nqG/gd1M5jsZu1AiM
m2+fEozvT3kMZ3U/Dg/IjwZDRYf/hsMDP+erwdk109RNDqaMBbCpXIND4fKOCR1H5XXgCJjvnxSY
j8/CAWULkjheIp4/G5qQpQPpUzrRkQnBAz5OkX5PXtAvoHl9lzE2n9PAvN1CuDrxyg9VysC8xEMq
FHhpdifYR/uYUspMcOHorwdCDtfN++Z0HJ/DsSOEbv8/IfTrW1ZeL6KZbMvtVN1gc3DRyj/3qteH
a3VGQ5/9KUfTQXa/8eIRbrkZ7hR4vRdneMTzuJ2fbJSLMRr3tC3KP79qpnnCIVgKzp7X06MN5Nz9
+RWCRCdwHQjj4KrT+W7xJUP48M+voPRBFsPgoXs+pQUOwoGOIWsLTjRAcvDziUf2em3QhYw6MBle
f4zn9pekii+kSMriz69gI3/9ku74hrcDzxN8WogPh8EYuDHgzB70P2yv4EMHdvx/IhzkCW5C+pQZ
ck0TZNy0WaRPUr/nc1yb+k1DMn0S9zmfq15kaXjXq+eJseuNovC599hY9SjFfGws5lvhSX/i1Wm2
VIUVRVlq79u87bIlG4oRLfD69IVRK1ZmUranHunz1b6IUn7YFCTWljI85Rk3br00ileGyT1HG5pZ
l6Bp0/hsrpsZudVZ+RgmZXPutb2NfX8qWR7Mwr7p7mmaOUmJ+W3ttTPKg7J0bcR6Monc3l12XeYu
Vc1MubtMXM/M7X07dLFxVteBHXbImxLmdnaZG4E3sZoeL9sIs2wGWfl4qdq+WZ1r0kV/paEITruA
JKug9+UqGgrfbZkToZQ4ow7VVIUpcrkK01ArbFVNT7nXhCvVF7WtNvX8Nph6XlfPWqO3NkGR1zMv
da2NP9T6tm3tnFM5SfFcFkbxnaNMuygjGc5DzZd2m9ZyUw+Fq4VQsKyzaZo0dlk2XpXaJDbjSZp5
fG6U5QZ7Zb/xUo1cYzjmMNVr15vlbU6vfS9t1l5a3GRx7E6Qj2h9FYZBcdb6Dhy3Lq4qFJVX8B71
aSKE2NFUx7BWbC4Cb6GaZq97V/80SD0oovWpkUu5aFpDZjYVVbdsrPCwULRUZ+1Bh6LVJL15xtwy
Nl1QnxLcROe5Ifxr19XovCAmdnJi+tdt0WG7bop2EuhNOc/C0lhirFdnKWvqUwtnYkPbwJwmVi+v
9NYyHKqF/m0YscRuWl4v0yRDE6m3kRM0RfBd1aLXWtFoYkfb1yCpUD8NIt+c4igXDmYJnXPfrXxH
tZukpnMv5t5pjbtqUvd+ZmtF41+zNkxO+7zOTr0WWVdpUed2rcXBo9820zLz4/vS7fDEJ5pY01J3
V54Rkolbdu5MVoTacep62IZLDagNH72cpZEuN37nyw1iudx0Q5Gxhtotz9OZ6sitzsewbqBH80tq
W1n6wKp2nbnRvR7Eje+kPNPOhmaS1LXvSNZrZ0Yl72F5wgu9NvOE5JdFv8BGHy97WhqZTUKCl0ES
hd6kBH/x1Gj6fEfc9QcF/stMY/+UxVRMpa+ZTlVrgTWn2oNWxu06ZK6xiVvuWAGL+u911EQ2yoRn
JbbllZGNadrZHg27C97TdlckZAIjxCHFay1bZnk/dwmwtlHrtETv5hHzxKV0pW7rXR4/iMY7bYOq
vaVFvmFJNg+HfUQVsOu5SzrsI6oZq81k3wYAz90+ETbLcbAqaxyv/ZywCYib/s5z0cosdPPRF/01
6am4jS3eTBF1g5Xs83gt4ADKjrVO+lVAYnl7IAqPSBfQZEbSBc6v6ITDAf0h1gGCZpA+B9KF4VhU
vulbT6EpooXgYRDZOhfpmZaa8qwMdWir6rg9Zj1o/1Qdjy26PnS0siVTYvTopsq8q4x27XksRHAj
G8eNi9hxZedOowFmVWCzJ7CHxeEqicodPdalb9iq1xpGtFruThXfftjriD2d6r1n2GrE7/9GluTr
LGmS687KQ7uoZXMp9DxfuaYfTKhZplsvrM+81vC+x1wTC2K58czLrXRbL0vhhdsilsUM7hK0Ts0o
LL5rWryIg9Bu+vK69frkQjNLehX71drrWHXXUeqf9uD7m2JWVndJncV2nBf+eUwL7zT3GHZwjmOb
551/X7tF58QItas6sbrrOMwu2EAvrNaforh3F5mgyW1fIUfRKx6wWVcG+tyNQ/8el+dN17I7t0u0
07rKyVSRvZosyiAVNx63ymVJ+nDiNp64N/Rg8puvz4IY9BvdhkOEE3Y8yI+Gw4eQRz30H3x9fWBY
hYlM8Rjg0AiFA6IrQGF/T1BvOk2ng86QusZV1VsgymV3jyJuOppXFqu+6Iwr39NuO1iwM9zIYNJF
brjKDRSu4jR/rimaZsUXYdJ7pyO64m0rsy1sxbfvDszsIjdy+MWPPE7RUBHMU7+6ZJTIaVtVzQqV
MV2FuRVMY9l7d6UZnLNhcVOXXmQmQbeKVffJM2vd6weskkXsUWrGRZDG+NZ0OznFKfYnuV96xLc1
ovVpcmFVzQKW5KwJSODZQw1FJPRsr/Kfa297x3xaK2ZtKGHEWz5pFfhMzyviWAlHK63rDwue4kVg
mPliRN/zhm6KVqppUrkq29g9FWHXVfaeZT9W0ahMzvUmak/VUNWp6ONhMUdXWqg3k1aGM7ePum8g
PAMHWzi/M7tS2KK0mr+8tFz3oed7dhCWthBaJexYpHZJeX6FRZw7Gk1ucNAG57qP9JvXVs8940aI
7Eav4+AcD62hT7V0kFR7zneN64e/8PqU/d/z4C+o1mvf/u8NffvW68xoErFFmIrKDrDw11bqEael
upzEjHhrRVO1fRGqDi8ijonbZ75jzH7ruhApezWpjsgRBnnbhwsZbCfDgJOoHC6tgJwguObl7UJu
faHpfm5ojyJA12WfW5cWC4J1Ebq1o1Y0qAQPVWJYl6D6iHX2SreAXrzS6140jsz0blAhHlom+AG/
ohsee4jcrcj5FS+jvrJhceOV+/rV7moDDfVFNg2ESWzuFwgYh49adatCfW2qphhBOhIbLrGDJyri
7uEWdhMn63000SQoxVkUpnZS82SZDUpxLA0095EhJqqJEiu6LHGwa8mBw3C91BZtLJeC3vdl5Fhu
R5dRVhbnjd6kTinC+CGjvhO4Znsfg5o83XOY9NGlZ0VtmQtmGKFdYhOUrH07NX6jDQx3JIxRHIxd
8GTAyQhwA45QTKtOMtiDrEfNizDVbIozfaoMQ4nnUaVr31QjDE8bmmrfUmHKa9Ft65gt3SLw1qaZ
g1b42kxdBBMOGnfXywXLL7nXTRDIG9pn+sogkXdapEhf0aFmDDRVU7R9r0xdbb7nU7VGNFc46cWq
YRxsEKK3szLLi/Ow954L1SEr3oJR+EJTLD0IWUd1pDRqqZ0P4yCG/fwYxa0Yedhx+59XivnzSoEo
BNiHcD0IxLzBpn+7UjxaCw21vvFIk9JzCiHwqnotzELAl6raZUlAO0y9qVGK4mxPyhIAJhK1Me0F
JRtNhGQTFpEdGH6xJl1FNvpQKLoISDTlHSbOqEP1tjwCy1YX07LiWrmQvWDRBsk6mAg9vstagRdU
0uK8aKvi3BhqA10Sszvd8YYBCc9JFS5rUus3vS75BWNimTepcWOEnXUx9GUQsdn3FUOLkOablFE3
lbqWLYomDZaqFjTdcy16re179zWvYcEy1It8/s/YQHbcTwsAztmZEBe30HApH0FvwfGZ70ZBh/LH
sEz6gkxZyme532nryMouUq2tF6q1IzHs9naeVN3Eg6tJnGjXHrhVfxCK7qxh+aJLLG1txD6t5x2X
B49RHYpXgPt3UsqmtN00D5xA9toPqidXMs2xZ4ODpCsZ/OsZF62eZPeNm3pOVCboGvl9O02k5q6z
FAULXSTZwjJ9Yx2C0JziJsivjTgJnK7wvfvhiX7I0PBE4nrhlWX4+ZxoqWGXTRY/EITmWdt0d6KO
3WmvseYMR6Z7oTii3Gw2URAEdqk+1+HzbEmFVkx9s03WpTY1vGhWvfbsGaVeRRPDqxMnaYzikrfS
jrLWvyYZ96/1ptInglvFTNFeOco2Cye4da+ywX6kvZ/MdNcVk2JoKpqIWDzLOOh+TFmc3ms7AUvt
UjEqmsaDYNLjoLhUHftnxcpwTXRi40Irz0jmT7PSSjaV14I9PNSYHstNShO6xJk3HdEVh+ocRirW
/SA6jMyHka+PVRyKrth00e4eq0ij4W8fW3D5G5k9HOJ5u9tDXihcVASXR0B27hAXevuxl6ZAQRcm
LpycTCYYM1PaVZ+BhY7ATDexFS9VM6Mutmke9BPZg01oq+4RY2D5jDk7dsXUDs9QnHt29UjVVI+0
Unoe6UY8E0HZbQQxUt0u3ajapEtF6Ruj24SKzNLAnXkNau0IhLpu7/vBa1vZjEXhvMei2+y6n5+C
wYtk53lMp9KbprlVleAxqfIVDmQWT1RVFYUWucvYm6oGaki+OmDes3VDjw9hnKUWTUWawuMUaVd1
KwECiBnuzC0iuS6SpJuloLPbDHxva0VTBQXPQmurqtWwVYq6fGH6pf9M2zP6vHx+gqLxlHK4NOWf
lDZI1f7pC+AIbt8Z7H/YoeAg/tsvwON9QHlaan+FRTgtwXdh2FpuZRMsq3aiZMRellg1bzfWvSKI
JAVWJVO62MgmYd8/8yuaGtmLvt3UD7CTDE8dpNTuWW+fv/ujImB/M/gIwjYuLuOhqNmVj0h2sdMZ
BsUBTPA9xbPi8CINVqTSnRZwuQzLiF5zrfYmBZFk7rmcXie9GSzNTM9s1dvill4PA4gL+4AigccV
BjS9HRVFMle6jcbDagJrRp6qphdn1USPsDxFgzPdd196led936s876oXDcyjsThEyY2Mm3jRp+3f
bqfHFz7yk12hefVjn4Z4oUiqs7KiehHo+d8xLpKLCOn9pIVLyeBNIGhczQLDm9SD5hjUReh0ekfP
sw5VS1bQdEoL17svmObkrm/c9b078bxMzt228icgXPzrOjP8axy2U+6V2rkitaKVoMim/qShAci4
qtGnvKySma+J2qFY8vOMcOucDbWUep4N3pRose9oQ07WmdY7im1PVw+pyqQ+6ABfYW8bSANlQ7ik
X9Z5Bt6NELS5IJUXSDMfyo61d10tkxnDtJubadrduZU8NyuruQp9/zcbIYNM6zcbIXjF4HQJZIfC
oS04ymCOfGBV41o5yvr2rzYHTz+yk1ZLbJO0dA162qWksZs6rCR/G7XPl32A6mtw2xanIYsbRzVV
UaffzKTPrlRDF/DdQH63O1NNHyd07QX0UrUqN6mva+H+HUZZtdRrLd2Ab5Xs/Fxdp01l02hL5cPa
+aoii/szv45CZ89nKC8Wr9xpxulEi86UEhZz0JTDNEITpXfJt03e8XhSsnQGYS+6NiJ5rZz7qkjD
+MKr83SjWi5AMI0MZk530YAgN/f8EneGU4OCekaC1pioWmy21resy1fN4KdRdNKF5IyXrvWttNIx
3WgQqEOByJ0GI8/9nSZHh6gYqIwQXVNRMwbXisJFMHCrFdzMA/cqjzG1Mr0ou8KUfxVdY00S180X
ZVxtgrYLO7tN/Hbtybxdq5oMk2Jh5sUG7LmCninmoRk3btDZ3LiKUMTWXIr4NOXcPyu1Jl6zoDen
LInba5As3M6FiLcsbpdhlRagYEWWzepQf2RdF9gJohsdfIJrcOIn4OGyOogrgUaS9ciybDPqkouE
hTZn/byKXd32az0UTzr8rzMmSefHTj+Inn1h+qJYWUOxp9VJaiPcejbcxYKnHNS78krW5iJx89NY
b41bI/DlpEsJXdBIM25L01q5Ok+vqqhrroLSXcIWGH5P2TljfbiCqYQrVVOF1eddYQd1uZRFhE8V
Lec1RIh0D813ZjMEnr5FaeHO94a2ss33TWVYK7v7lVeRFIeppVOX1uWiSL1uuS/6Ou2WcRSfxnGp
nxqGl2b2vnfXZj4ErEy3X9CgIee92UyqJM7WxtBSpBKkzhKV7Vq1YI95ptcSiVkXoMbZ0xQLxHDu
cdUV8wZ8vPlfgYGSaVO25sJITDC/0s77ERuJ4YDvslvKLk5ucR7s6NJ15aLzg2AKnjn/hyEL8EXB
kfhzEifmJSbljTnQKThIZiFv3XmisQSCSJ3fN7abtbhb1m1jXieGFDelnCnHEymwaij/EfEtf+hR
jWhg8+oDNk/MsoD7cHb3n7QFOMP605KCvRHui4WsLTbknw5L7sBZ2xpNkvKkN/6KfVgvw9WxK1Vo
Vh/Msi4q7T2N+GVX2zo4wnc8SRShFaw8+jpK8Y6aip+iLrGjGF6JZeW1r/XdWVBzcIwORUeRAwcF
282eZIoC2V2mJ6eZLsmOzTfMcGaiwnIUzWhCPKEZz2aIW62TtkW8wG3Gv2WmhqamkUJEd2imPclP
w9LyweyAZtAlEA+UaWmrZgU3TZzXiKxVK/R7+c2ju4GKEpv1qRsE7MLj4iFAcbKMTXA6V6R1bRUC
6wYDZERDAy18y7enaRQi17tY22hcZVjdkjZ6aPea96MK4/B7UdfaFOs+iJTOc9dmj+pJREP0A/Xe
AuHKfHzLGjKQPmRgpVldT0TbNnMr9xlEXmp/Yw1FhsCdi5Dv+CLyNybNYmSrXtVurHYDxh5ZaLke
IVvReE39Ta6FpWP4XTI9GJdpOptHFuQBZL4fnRt9ed/D9WrfAxPUNBKDc0w187Qhcxb6yVQ1Cz0S
U8Nq3PmOOXJ9R4/qfKmanpbdMepX56aX4+9+WDhwUuepcisIJsIJ+uuOZmKdmvhOSTFFgtjcEuxb
cc4kZysvJFekkxDnVAYZjntkpxh8SXtLbW+WqV49A4fSyF7TXCQXLRbWGe9d2H3KqgvOMkEWfoti
O9AtCLl3xdIYCg8u3YCAIdR6GUrY7fhkT1I1xaY4VFMVqGTF0nVxMYeou7ADr7LmusuMqZRC3JlS
drbou34dNp77nXfnPqvFHXKpu+zdJHFUU+cxmTATxQvVlGWyrBPsXgV58MMtzG2IOzbxTLc943Ac
4ab0o2Ue1d29oouBrhN0lM7Ap34mNKO3VTi0NXk4VU0VE1XRUNWxD5vuaVVfnqY9WmgFMtYu8uUM
hB+CoDc09wV/bbqIxjbNiJirXg98H92OO8/0YN2LhZtmxjrgQTb1WpJMjd6w1i2Y4bbXNNkPcBz0
jvBNd1mDZ/ImrVxY7CL7QUKNzAM9KmdFj9IfmU7WAiT7tUV8vhveD2yj4XGlTRQdVCUypSJYiczS
DtIfDJkGdhAz40ylP4AmgM+LHgMOkDTRJax0aA9aolV54TmrbkTrMssGqxyMAwg2Tlqh5dM6gACW
osHVKhDBYDe8km/YEnoXNmD52H6q8UvSXfXg3JMO5ok2CXVDzKhR+deIZ+7QmQ25D25twnHAf5IQ
mA4eg0OlCy6khjNzcHIBzmLBZbvKv3wgIVisJVmd1Ol96pLaiUH/WqJaJLltCAzlrm66lC5rliJH
903iUNW1Y1BduyKn6TxoRGRD8DOb13ES7RzRcGNNNrfg25wqk8uVZjqXWhFNlUFm1vK5N6hjeclh
qar8BZXPoGpVUd3krBKLPX2fCtG8dCp+lROxZ+OouQn64krqid0nobgJg3bK6ri/03EEa0rEGri4
8u6ON31rc/DxbkLe7Ni0ntXruNV0Ryk8oF2gmUux2MXHFG2vCY0iGnvmkTo1au6fDHJK7KIY+4fq
bb0qjcA65225UXHJWDSXWAubW5LTbEqCqFxxLeQrzev8qaYF8V1h5Bu4eqbbVspBDJmX3pULstTG
aZmdEwq6b6OjM5Da3Z1R0Pi06HKIFwxNxaZDKtMqxXViS7fLwK3dxhf7b9nr4ps6bdHZ7mM2zLQ9
NWKwcRWLKsrhw/dNeVM1Ep3t6Xte9czdotGo3D0vkJ1wit7PHTBSwyvwRONJW1A+TTkNrlShx+K+
j0m3VC23wdaFG96phhrjM1dfGCUvIFkGxhx7TpuE6DcqFiRj/7SAIDsbMuYhyQhOAv1ktYRtWMSu
L9P70tfjM/DL+euIcG/dFl3shGB8TGhBk2KiiMe6VUeZ0h9FQdKlMjRLfl6ZXn2lGmGeFxPdtfy5
ampthdfIba92Rm4YoqdMMm9V5xY97TAVjtu2tJkEvPImRpbKSZN35mkWVLcCTJ+pFD4k8PQ9P6ek
wQz8h8atlZDgTNHMwV0QdBrE4txsrlp9R6oh1w5ym5o6hR1QyoLYicvJpeX3UzWpWAfPAwpNf6qs
ZVdW/iUEsh1Tes214shJBAGcJJIL1cyYaZ01g6NHNbERETsLRTOPSJ+sUtJOStCWNmbadZs+K8HP
iH3UTL1KKx3fqhJzoroKDd3z1CKnHfd6x/M8/1R2ST3x2hZf+ayoJz04d668sKsn7VALBpp0LX2t
KbWdhZiDjBQQSo/8C+rrEDYZimKILyk6GH0XqtULNIU4Nl9aZsgueq3+obaOQnr9rE61eI7zxltW
ZWAu/MS9LKO2WKuUtVJPwoXPcxeClbClq0KL3cswZMVatfYcKuVNjXp9huIQXtvZBqx4e78vqs1O
x4X/v5R9WXOkPNL1LyKCXXALtS+ucnnvG6LdCyAhECAh4Ne/B7mn3dPPfDPx3RBKLWW7DFLmyXOS
s8y+/9VtTDK4xRlQlTE+t0yzP5qxTH3/3CxNq/XPQx914d1yWImIshMkPMUBcSPIMDTQZ9tpQJaJ
qhF4X1HiSw3osyr8IeGybb62XF7jys9+hvJ9qKcQLAhHrBswCL/30vlSh3H9lrMwT2skPA7CRUDt
Wh45Ty4lZ0okOZdB3+xrh91HrPbmVbH0mYE6eggL+ICDbS0B+JjTtB7cfPsJzY11tWni4Yy74D7K
C//b70aV048e+q/GMiQdcrGKgR1Du4rOVtGrOdEdoEUVWB1CEXTGDhicq1ZmYlNrUt6XNAgOwh7L
pFDSrtLeD/KVZbN4Y5wD7D7dPZ0ulRVtW5DYTp/7H8G3sYG/x9OPrW/ob7KIrDVxQLPUJaseMf/V
yXz1rsqQJ4ODZE/gx/2B2MJbtx1ySIT3iZnRKKdcya5jZ64UuQszX6SsJe7eihoculEcHAUi12O3
XIz5eelae6u9qth/dqmQ6a034Z2Hz07Xqy0A7zXAt+LORTbyOiKTfY0sGiKkmsl2IL6VJU1Eh03R
hnZqhv1lYjkWFJFHjkRmS7dRWcWJN3jxllbdfHB4XZ8qJp2NcjrcPHiVSdoHGXlpSfBtnIP6h2Be
QmLQ+JI5n3ZW243vzAKXwlV9tpoAiifR0HQPjVUkqDoT3ld91D40VJVrWzG2MYNeKckls+KNGTRd
uVNbiQQguTemZVf6GOQBAnzNpABOUz1V1KvOcyvqlQjAx920vc3XJUc6pKiQXEGpAeRQTNN0mgtb
hj9aths0iaiRfPmcY0xst+E28kfrwLLCJcnod+WhKOnr2IzxJWt5fBmWVuuWVmozMa3NgGbNuMu6
3EoQvZCUZSW2lWicXl0XmbORvIjBzY75KPq0BsTTcp/Oz3Nt27hxXXozl9x6UlmbXS2AzjcZ1OPR
mbovn+Ne50drLUZ3Zfpcu/8aNSOFo0BAMNtWU4lMSS6+yoCHqzh0m1OpbXLnOJNOcafwb/9hhsht
Z6OF/+ohPLvlwD89BBlPxqJB/oe1jMHTQMp5mdk41vrTWsamMGQ/OEDcY9UoelXgzH08b20F0H8E
Evrhrhvicd0Px8wHYS8T/G6SjvUcRH3adfPwmFn9cLOdGqXTG+vZr4Px1HqVk+hlFhWabGlbiLUZ
rWjRr4pegF0sQCEwH+02VXV1pPojOBj00Gy7jP76DWju8a3MGU16FnmncXZvipO5wn+mrNZDiFSv
o6P+Zi7Il96NognWMusvgSGudD0yZEUpAd4vfJiPzmoKmu3gIpWa5RRHWGghNnNZfRXeUIMKa+kL
Lfam57P7c2rhBPxqBirujMtUm1jxdhDQRuzKxnbXwMj7BOzS6kcPcpnTZD8Ij0pkCKR8CqoYlH1H
zadROM6RWMmoUjiJ1uqDzFOVhzichyc7J91hyKM/+v3Ro+dmbt55zr0bDp/Urrz40SAtTZSlcanF
zVg0I6/OkGUfuIwLEDQdVNsczOCQy3iFRFy1NWbphXJLS+KuzKeFUzcdiGuRJIiyfjM4DQWkGSNX
nHXByfaRWemIEyY6k8U7nr37wWH5k+/hABMu9zZ22bTnaclwIZre9p1VfieVxxNsweohm3Nrq4pp
2oGFNNyqOVKJmUIZ0BawQL5U2sJ/ZChAXnP58D8wcP8/OJMoAYg3BHnLG8885y+miQdeZ+7EovpS
liwJh1ZdHc/qb0y67CB61iZgLcmb6ROkd7DpV2prTDMwe+TvVaPl7KYmltZDEA5JPafRGHOW+Oqz
AW4Fv/fs3F0DjQIlgHiyP5pLxoN20wT219my+mOdk1EkLnH7o71czBRj+rXEOtP8XPzHGvM549S9
/Y/o1ZA7mj9SBu5SNR7vjgMPeikY8vf31Xd2X2ju6Td3qPmG5w5NvMWfcJaLaYmiwrFe2vLWlYTu
TV+5OBW6DTCAPEC/JZZHE9OpWBmdOUSyJzYQhEBNjmA0dC5/tQa3cj/6xt+t//952u02MsjnrclT
BiAEJ4UPYM2ExcbMfcqOJjFpTOaP9A/TjH5O/lwrmyFK/pr8aeZ9hx9UWVlqjw45RU3TXKKJ7fjC
7jAX4PVeylFAbAsAtnio5ri+hMRLIXds3zs2WQk4yvIeOg13JxiCyCLyGeICz0voOITfWZb0+G9/
D5myEl6N9CAcbMmh6EUSjVX9mk/Y8q1idLbGrEfyaDWkvq9dJOPAzrtDyUb+WlZNvyssBamBMek8
J6HOprOmw/Ts1T8on+tXXdX10fOj5c7GR0NpUK6ayO4PZnTyrTQu6g6EUXtEOIHfwHyYzct8Y36D
D9OPH5towMvj47q99UNwx/MiWAcBLfcKxLpVN5IAKQ2RXUu6cGRZW77j4Xgro8Z78Gzq7cPSKTZ9
QLsvEXm3JCne/1qYKeflv9//ePn4X8EnIKrQRTEjiIRt1Kg05Kg/0JvZw65pxSF/Dkf4Is++E/mb
vqDhtMmrlRpUdrRCLzsWQ3tf5Lm/NZbpR2aNdMmnDTUNkHfQwHZa+3w/hRQxXuE3PCWuchKSzf3e
G4Lx1rahuDahSvOumm6mq27GYTNYtVwZ0wz4bvwQdgqEwWURgTjn1Bfzk7HMZcwcAXEXUJUBlN81
daFbInNPto3K5vVIQZWEk1mknS2rUwAywstYgpUQ8ekJTLp831JC02IYArnQoebUxdumV+Yh/njk
zaNcymbr+90xV7abBDiWtjSe+4uPpNfHRTDfTfwqqP4YKJYpZgVZVpjJtQjfHS8LoZ8R0McNuUJy
KmbtUf5udWbE2Ej0RlGKN/l9G0UMwvcy0RrtO2mH179wAGN+9pVTMoPFdjI9DY6j8ydkIN28RZYt
85MiqosDFCDWc06zLz72/ouxlLxUfhM9cTfj9zYpLkg7Wc+uKsYjXoBWpl2grGeIlMptCKi112Cn
3iDAqW/Yq+l9j39IwezgwaK4tIVukljQ9mj6uIi3jeTTNqNiOFqZpY5WMw3HuHIjkXzapvU5J1pm
GxNh310BkNkdnHH3EcQVAC8ORSaeDI3CECdMyy9Um4xNDKb5JBDs5YCSP+cFDRRgvUVnuAeOf3HK
IEjDDh6Ut5jmYss8uNS+uF8YvYepC0qSyIFl527Ikr+m0VZOyYc6zp4z/8j6rriYSz127C6arsYA
GgjYGcjyc6PceV/PmvuJGSHlknzyHcC2y9IYN9MxkvSMHYfexp4kVaOrq7FEyDjyF+WyG9GbufAK
Ka4Z+iq4F//q80UBX15EKWdDca676XufDd4TC0VkLFFS74la8x8Wcm4fVs9d94mx7I+xAaKoFaBX
vspFOB+CgtoH05J6nD9apg86TC+xdQWCvqraAwrhiYPXOBnSbUTVVfLRdnzoFDmt6oQg572P2mna
j1xVJzfKoMezpuxOaT6vLaQ6bw0X5cqvC/lUBy1JMo28xTiUPyjiyW9B7eB2HiUUACVN/KFE0NF3
XUJYznPIO9SJt1b0Hhb9zyyU0WsdN3HiC4c/NVCJrbIIYqT/vqH+Q7kbeWBUIXjEprq8mh41mf89
YcrCrKh125OnQmZ2Yo5eLVSbVppWBwNfjxaUqsK2q4M5es0oL/tfo7ZT/Rr9XGtG3WDcK7cR9/9p
vfk4s6BwwTAOus6djnU7gtciizr5SxEQKlDuEQwPbvIBYkU01iffLfsU8bJ+El3WpXkc6icfQbsC
2dWy3Ivvl+Jljsr5MJJmycjCBFJor6Pcm7BJwgxzAip9K9vzLJ3mJQiatJ3aaqsCGa9zWYQ7aH/a
bTC44ZOag5sJBCc5F0kEwvMD1UGw63O73eaSkidr8G4lpFK7PCj8nTe2B7tv6rfAAjUfSmnn7Hu1
eyxiN1jHTTg88z58Nij376m8r39NJUPmfEyN4vGl0cJaQTFJzn4EWfLKqaCdoo06yriAT6emPDq7
SMGePamjd5fPtxAP5bvttT9IMYZvnuAqiXk2v0C1BklkGA5PI4EIg8eueqhoPa1aBZDCtuSwjtrC
v9S1NWxADC7usk7Y21H58hRqn+xca4wPcUT4wbOacU+0to9R2za7KYQYMC6bcqtGQe4EDax1GE3z
1QUtGClArW41baoVLSP52HcuYnm31s/YuLxE8dF5LYlVgTWhrS9knl/xl3Tf4ACcydySH4HmG181
xSFH0mbXavw5g19Xl6mZ2vtatO8j9Zw3J/ftVZ877YH1EEI6lU5MPx8l2Xbgtm3GnNhvRR7siioq
HrW6jHi493M80Z2AVBpKqb5MkdRi3/xWJUXL1I+pjfJEhUo8lVmVb9zA8o6yrfNzlAd8Xdlt/sJ0
+KzjWf2wGN0oFfibsKHubkJMkzYeUzfeZN7GU/ZwJGCzYkPMxUZ1hXjoOcV2WXj8PWjnjSM6eWRN
WaWEieiIxD/5uBgzRDYOPkhQrMwAXruqu8Q0bU7RNJM+mvGy3JNzfWTlHx9jJkel1Cmxm2rvWnG/
GrXd3WV26R5UWLubHKzFRxAeaxw4fv3DK970XMzfahzM6djV9r3bzvXOon60863cvVpFhEevJe17
n3epWVNH0U/l2s2T4D7bKNx6x8CDMttyagIKbzECju5sHIuUH7AbPpTG+1gu3uKlmP5OzQ9gfv7q
+uxHVvLBWDpzIYqoyv7jM/6ffeZDzE8Yh+qVe6AJhGUUrCAWyh/V0PZ3kkdX16LFo+kKA3nokUy+
2EtXFHccAsrS3ppBGkQcdDIkA4wZuxPwuHDrE5v2aT8Oa8jr7rxqlpdQWvJBFuUxrxhgLGeodi1K
C66HBdWCdJomgxv3l9bz1IOr8j+mqQlMSx6/eIxMOwGYjscaLF63jbrTGIC7Zi7G5GzC/y8I6hXg
I++aOU1+peUB0lzglabL0sEX1KaWv/rmEA86aADt2ozCyxCoevff0qvAGf7dQcf7s6IILE+kVvFw
Oo79FwGn9Wo+N7R2n5D/RDJmg71WHPQcbUPgbvftcpDPcbyFbPOXtYx9WsuYmSmXY338t5n/XGdm
9stn/v4Jv9eVzOq2uqvnJBsypFMypZFeiU92P4AzGYXTnekxlwlkqa1FK5Qi+PeBPqwQBRigOIq4
vYq7+lCwAEqGJeWGB7y5C7psZyxz8fsy2GKj6FInKDQDAzFS6RBH07aonXQGbwkaQBVfyFRmh9Kj
92VN44vpMi2rRLpG5bOFE+NfA0C3uk3N8+mOxv3a57N7zRevdeKtWIXMakE7qYOHwqH2Ef4DSybu
vnfAeR9LJ/oxS7d46pxBb6Y6cw5OxoI7vFW7AGM47/ei0fEaaBTUWzK4EcHFAxP1lvGweQlrTU+B
AjZozBF8Rexagdx0Yy1eptktU8s5hI1Qd1ZV8xUwKRf8+ybEY66D5i7v1rPTgzLaW9YeroRcDxwi
2O00z18Dt9HJxAa5BjIdPSnh3jwkW7/xASmUsYEkBNSgcFd5yKT/hxlAN5uVzBx3CyGPs5mFRFLD
5fyMGFisubD5M86y7xCKZD9c901J1V8rKIv9XUa6HKGTCIDeVMFVV41zoEBK1hBdBK+2sDbFGPBv
jlX9moHf3j4sorM1CZG+6oXfpwVncMEXyi8gdZVWHWJlV4DkAs5paUX6+EGRywqVn8ppPI123uaA
CMpEWj30oD0NULlDuz9zx78DzMzeO+iCkwFU2JdItHUKp5Q9TkPprDL8MdeqjOWmBnX8HBR82o0S
VJapHIpjNgbNroma6Ay4sdpQvJ3tHv8xFGXwkFCech72G/jg89lrJ2gj3Mbb57Y1vbIRZ4AYY2Dm
WXceoT9ITL+f9fPKK0ZMWzausR3/mGazNkjksoNZU41Pk8GvaYxB4s3inzja2YuPrxBFFLq3HOUO
1lUYFSdJ2+6ucliW5hDovTuoPJLb4bfStpt0liwGMyp2D73sSvyybvvCGn7HQxZ+41X1o7Z090ja
Vvwv13ept/cnEwRbVex4vouXY6FUpQ+527+7vnJkDqlUMz2BrRPfOv858hQ2XpTLOARDDMVAxdo3
XlKRhJZUl0G33v3oOiitgX42s/Uw6VUBHUbqiZHtTSBizLIP/jTNaNjIY1uK+3iOqlPmlHpTdKO4
VR3r0hFox5vH5/vS8HLjaC8C0v7sQ/HVm6roxYLEM+Xa4Xskf37iHRT20bJ7JG+UmL4UpL71qBj0
0C39Bcj4q9z3pi/DqaVZc9E2oHcT0Tdstjd6bvLUxPsGF0CCazyXrgj2YUV8uQ0au07awKNbUg3w
LCEcR64yqrtfYDrRzgps6eFEaJ3DQbJHfTJ2ljf6lI+BQlZipH8PmCmhCLHETJRxN655ND5JP7wa
JqHhHkLlXp2WLguigftCkAolJiK9gvjSPkdEtmu8ag7BkG0LlAApx++yhHLVzYOfJGpvNIusVxQU
CFJGO+c6Q6yO/d8BFvd7eZmBM2aW45v7WB4Guf+zK4fb7E35RfmZ3pFyrC89ZAVJk4f1a9eVchOR
kG+trq9fCxK+qczX17Kdy4cYslnTPcV1tEPxBJT4WRbVE6I/3+2yk1/Y8qVsdr6X8de4EeERWeIu
NeZoTQ/Q31zoUhCo7rI7QoP2MdeyOmrHG1amP6/zC0h17aMnp1Udz05iV2LjSwkXHJ78CeTxPy+f
fTaReu03nZeYKZ8DxgRTVK+hWSKrWvfTanR5dR+3dbyGu2HjoCyHbUl5e8rbqdkzuIUHDubC0cMD
uvOoUqgRwp2NnQ8R6MszX0+cjreqirNURHX/xGSTJaPjqFe76FnC6eR9dbMlByyaH53oNxPLsiKZ
g20UgIuaeFOWKJaXeWI3SMJkRH5TefngDXNNfw4gU+xNxmzskRfIFLu3l2xaE5WHDPvbvRlDRudj
zFtE8b/HTE7un+ti1hWrQdfuh3og9ssQpNK42BkGJrSx3qERBcRZi0Za5sTa+LoSoLrijlQPsZ3v
4cbnP6FU3BdZU74BC3GwUYzsroor72CjtM2GU5c8RB2y2CVKs/ygYYqnn3zvnNZOZre2bpEzN1sJ
Z+Aw5iiXlLfwN1u3mt6aNj+WcSXPvc28LQGSlwD4zH+Ccspr3/tpCfnWILn8QhQTqzZS88UjYtrN
niv2Xqb8DbOq4ohKKeWmKnrn6HVOebZlW61B+mIvnq6eUQdA/QDLZaOYX3ydGOp2iHAqrhBGYKdp
62KXd4N3TwpWICx2g3eiv8Blhtygqj19Lo1MIRyFPi75Sb3oFcwAGEG/Wr4zjahv0MyJPQXhddDy
rRPx+DpE07QhtQ+scSFiScdf2cqKH6dKtyfomsrUln75qhoKuhpuj50x47k7qz7Xty6T8l437MFd
ZsWNV+24nFCUZjEB3gH5tIpvdaDVHfIJ+CoExEifJKm5nAgyzSWw/N9kq0kNKwslpy6mi9Sk3HVV
sUWuwDtWbITgIifx1hc9dga7sla9o9QjC8cwsbtBf5G5uKe4O/JEWGvGWFMkNRXHyRvydzk7EPbn
pf9kz3cfjoHFvmGjfs6k770I6cw7xetibcw4HlRqWXjSPkbxZ+k6D/FOkf/mp4f/OPtClJqFih4M
fie2/6HwdvQMiXTYWo86rh1wmzwvndp5uNias0Ovu2wDuWTzmDVwS3yXk+8CvMBc4iH+nDtB17if
2B3cAkwvRf0o2qJKROOFn9M5anh/fHQFgevhY+7y0cGiJukz6aYfQu16VqDUV9VRAvH90UnnMKqG
fZH94KelpPXVZ527axB37PLGodccqtE0tJr8C4ciO4dTbhYNmjCgoOBpzOBNuMtOIAJePpKcJu6S
nS9Q8OqRaSR/lx3EjP22Jjb/PbasA8uF/I+yMqDM/e19QHHioYaBHaKgPEqr/CXoAnyT+aATkkcP
qd0VUxMTL1WQJaCYsS2IYv0xsjW0mabZKaQj5XL5GKn9KU5Np656ZCLnKUpzHoBJGs5nw3MxdBjT
+osT85epdTCheoQM/R3EUqgNpIYBDvgQPRDHhdMZDeroWC05SRYO6x6lNZ5QqiRPlijoBxcnFGMI
vptF3CqxiFC1sT3E/GZRz3I8lkXkPZFKwNWvLq4riu9K63Xk9nhK2rxJwwlkGKj7vhIZzq+xI/sU
WpbgZk8MslhWhmdJfWsH/aG9ZzYrzgHoAht/1tYhLvznIgOgVoFkcwJEFx/BD6Ubi8/6sYYmDmel
nn5koDdLHzcI+Hjgewz0SbM4WJdx92sRgPDyYxHC1vb3oskwBTqU6uoqt/xYRJeftIRNHz8pcy39
aGchUiQgAG0HP+brGsTO8nmW+VcniJyT9hg9zILGcHaBMvYZfNl+HPOdv2CQrWc3SdBO8QcGifJS
yRJvPokqWGkb/E3LcsJXMfzsF567VHLcdMBTdlFAydLderS55j575YRnKI8GrW7fuy8oY5jdmS5z
MWbMqw2Ad3r6q9/vXTdVXHfrerox5U3HYimAiAwIxMRL6/Ni+lg+iB2rT9ihogFxm/1Qs4VwXGXB
yVkkqCQEn9aN6vDkDqH7ZEYnZQenLn7Iu7Hfu5x5L2yON0jShQ/2SIr7rtAP1SICa/w+3jmchStr
dr21pVAPqBFdvdPA31fmqXWiqd7FU6Q+TDPKQ7HPnGkbCPkzWEKzEUT9DWCcEF0wLeqcW/A/b1nz
3ZuIderjiZyNg1s4m5LY7fnD53WjUM5A591hBXAa7gxDdTdtU1RP6wuwq+GqIcrMVyhXUJwELfhD
MNM/+2dEfWMd8IdlfqB4/Oa7p2oCw59LaGyZKta++Y1KLvZw/aOV9gZ7F84B/gG8mBMuZXSWrGie
LJmvTZw51UrsOfDhVDNXPUxjIbYi8ujGJAozxr2EMz8+MXxlLzW9CtuZnsE+e/wgwYDr5a1mz7I3
8I3JgWfKOkeDRHhJZfsaSHbNF6xzoOIQ8jp402ykIIrH5aXNymwfW32/LfPYv1V15SYRuCrfpbvx
Wf+zhtbhrW5uAIMbiAj/1bCsv3v+HKrBXqDJn3PqVpI3G+I+k3IA92XJERHArcvtVPdIGbmlk2/M
6ACZZNtM7xFJ6gmxeoZ/ZwopgbyrSsJOKmhK1F7ryZvi3bqvpPONN8pOYofN9xWcJBABw2hTlTp+
4nJ4NDM6XiJgLasnKap2q6K63DuVam9qAd/MDILCEyIYprPAnraSS72RbrloG2Iau+DOKnKKCXF9
SNFJQi+tFKFPfCzvPLdqr+bwaWBhgbia23gZ+7Skl/9h/V6XZbgR//vpH9vkn+f/QrdB5sdBou6f
tZC8wOqt3B6nxzk+dJaj1b7k4CTFsT+shoaGRyOMMK1cZQiAfGicVrTPLHDJhmyjapT9gTgFOnxg
E8fWHyNkz+1HRli8DrFVbSdf0k2Y1UCFF2qxIRnTpcaNbFCfqIVgrURRo2OInfWZ+PFzHTH3Yiw7
HxOvpo+sBGrjhHV2wL7drfKaBG9QXH8nIMrdi7i37tg8jAmHwuxuiq0WGMR4X8ihh/hPfQ9Qqfat
A7IG7sIwvVBPlWnZVVc25fquoVChl1HU3HUxyXbU0f2+Q3TKEUOuJ9UOD6Nrz6eqVF+c2R0eprZ2
UyqHfBPGyCoInHXf47BPPHx3O+ZQa9dm8n3qUAeO+1zg+8i9lXbi7quDp712BXnxJz/bQg5cb8NW
qPsiFOcKVN63insrk1eyJeoSTboproS299oq6H4cy/CY1dCimAuOTzAUmxbl1had0KKrGn5qF+ct
MjRlG78WTYZCm57dHSMyyQtSYjhKVTmtvWBsNx3L/EuH3SnVWRttIg1GQQLVNqo2KUZuUWZfPNDg
vjogzCSNaOokI0Ig4Jk2jR29FEE9vEdR2SSt7vo1nRXdhp3tpNgB9EschmXS+cXwLYccvstbXSTK
exxqP/4ZDNY9guKdRHZ+NREoFibmplI6MtG8iLbMl/GxGftxF0bWIZubeu1MULFX/ZDYYFe/zLUa
NwN4cZsmU4jAa3lxBfh7PUiH74rpa4Rk6w+knIDZkDjNsyLaoFyQPFSgxRi1Hyb8SxZYT/MA2UJ1
GvOC3ptL29rO0WKg8C1dzLK6tORRsBZB45w1maA/0OJ1jMS1DWvxCFbuo9PF1QVFlOynxnKem9wh
dy4V/XkKuiuEAKD0c0oRwv2gtqpPdpnfYui69znhpQ8hduOfLADQ8XouQv6mQ6DGQtndxpjWFF4i
gfAwdAd9p0I5JrlV12++RctVZ6vi6MbqDJpmBP4zqogZBU0Ro9WiZhMTRb7lk/7VbwYZQEzANcsU
Y6Pa2BeLNPVqyKYnZEbqS1vRJ3gn/d00UjxJs3YOWvfDsx1hpwY1nG8BknzHuavveTR453Eku6Dy
izJFQS0Aej4o6MugPWX6fhgJOYiZvSPHiBkaFRL2cYm6ZB92iYq4yQTVZJKN9bAWQJaf4caoNaj3
ONYWM/TCOLVjR+1r1GfelLGYUi17C+VfQq8+fjSJrxAmweOKUr30shwHVORaaaHvhC7iA17Jdm0n
GlwiLreIPtd+7H1vtAMPj8p37QfDdZZcpG4TdZuufJs7EH0pIp1J0f6n9h90RPRTz4r41GYztMNt
BVkFUxCRUGzpKOGX7Wxd8kTgcb5yS4lrvbSI71w5Nv2j6TKDQ9PzrdZenhoT5CZ+ZzndO0NKuOlJ
8Ngxe9jrPuxSY5Iyn4G8sa/UqsNH1BbWN66atFos0UCxWeaDWo/2aJ3m5QI22a9WxbxhOxTh18+u
z2mfc2MoipHawE//vZKE/REs3p9tJqLD2PZ0H6kshiR05LvSd/KzLst+W3Qeu0Mqcdp4wmsvc9SR
dcxR2kPr/BrjZN41vOFH1COWhwKP/06VTXTyUCl14072fBlb2awzkD9uamYoPe1r+1FU910XgHUQ
zfweda3pbvC7bk/zWF6mUpXAvaruzc3qs93iSWcVuAVO3X+hnfJSMPX41UPadQcilb0bhGJp27j/
R9uZNbeNLFn4FyEC+/JKcBEpUrst2y8It92Nfd/x6+dDQS2oeds9fWNiXipQlVkFiiLBqsxzTkK3
I4p6VExW6w1p/snoS9e2NOW7ycFClSvzd7tInxX2EG5NVPCh16Qd4iLFHzqksoBn4Ve/4xX2QZw/
GFnY3lRjc2fzVTrEqt0fBgOsjGzZxBbMQH2Vjfo31UyjPzLzAkoTgQW+zA8mueevVqAVbtkp9RNy
L+2+TJr8bA/VrRORE/R8qX6AYdS6WU0moMwHN8ir5Hc54JjlZOxJTFvP9tAL89tp0oyLCo5kGzi9
8kXvxwsxEJtEpaPwyN7Xsll+DwNj2vW2XJ4IU1pPWd3/DreCByVZe07EtfmY1m10q4U+Sn5pN96l
znx8MYzfIqXwoWU0440SNO3B9NkiIVn02ILS/eEAk9soWTo+janegzCv5H2Vde0r4QkSJHiE88bZ
LvP0Ue3rHBxAfSNbfnK0Jsc8KlOUn/lfxodRbsx7Ry+dbdjPclVD5NyMajieswI4/hA63ouh6/WD
VQ2nGGZqr/UbrSTd6w9NcgkR4DuQQW52Atzl815uzT4sjwL61SJsDlLEbhC1AvpVt/amRdP0RZa7
7En2ckKmjXFrVF3ianrXH9tW8XeTrWRfIWL8TtZleCgdqB25FvwM52euETubopMKN1SJw47UJDl2
YTcehi7Onny1d4hXtvUP06kQ82yV3yVSFqUcWp9KWZ92ihJ/tceq2OaZ5jykcwPBvt+oER9Uz5RU
aUMgSNlOlVXsAq9yHoSj45j6wY50Z7OOoewGv8XgwTKvItwSYzAf7GXtZbHEVA4+qIaun15HyQ92
dl5kF8knAAg/kP1zpyVnJ3K+WbHmXEKN83VQP0+aFrrqpCJY68Byr7yTRb2cSwFBxZ3Q1wZ6gii+
k9TqMeuS8b6Ym/AmG9Nsz+E4vCk4KWx1s1VfkTv9rlXD8Af5uQmkMhsVTtuVlKSbunHyXU/sm8dl
4k8nKeFBrUvG48Bz5EYepWiblKbyyYx868aLpQyRxozvq5J8ATOTbCe7ZsMlF+N58kCPpJph7SNT
G9ADivO9LY/WOS/btkNJqX02ciu9EWNro9T2ny61rRJXs4B/sRtBkbCuX+26rzeZpYefO0Tdt11q
aA+xE3BEBQsBnvsQaRMUAQgJ4HsQguzVst9MYXPpK40jIBGq55Q80wZS9nAUY0qqmZtuaiAVS/ZD
pIXW7+SiqILgNp5vP/kau+RQlb/LkjSeQJ5OJ12CabLx0E4Oxzk0UUo9G8H4i1SHyddeDgCsAwea
gcs2AfDgBCq9QwBNM914sKudCYbeCEISkn4anuViyI7hlPF9KGRpW1qTSmrP8Z5Gq3/yTf8CN9oP
EAeSCLDE7cFTqvyReBqUZKnM4LE10MZNdk1QaqtPZj5Gl4G4BqGQpvoUF7l958T6C58f82UaYfNA
B/+TIW7NajErFazkFLctOxLAgiAuDFFZe3dN8UN0zCCQd7nVx1vLqqaHGGmsjaY0A8wEbXpYxlD7
OKiJDfZidhEGTgtopEhowDBS9FHsykbGBngWUBscqzy3bfJ2lWhFvEM20kDmq68b8rD4LJc8ifhc
JXK3RzIfXUQDyUlJhtqdKo53EQ0fA+fYwrTS0Ba5GJXJD0AaPTalFPP157HIDtZ6VKYBcRTemaNR
GdajGGvs/KTG9XSTR7aKwBTMrjYxycIPqMHJGZoq5XhH1kl7kMfRcDUv8B8DXvVhtMbkRuJoWar+
BBttnEMI9yBYt50h6/xMg9x0ChUuTqR/7SD1XYLu56jlJFrbsdg7NoHbIoytU+3V7MXmKyVGPmcZ
FH3RNNYdWd5x37VhsyNsSoqigAnZS8lXLw7ibxQTmBVRpOYzz3vFbSLPfwaLEu70qPLuTZkPRRh/
53BFAr6tAO+3Bj8tc1c0vaOCqjUcogPw2jCpg2Wesn4r9Yn6oNVPoV5DbJRNpFc83mAkEVBOlp0q
OXqm2sPfUKTQLSbiAXpsJNtwkrRH0ZQBlEB2W+1e8eW3sappWxI2ankckkpf/HpFuSOhZ57j3HD2
RTTjxC1FPzUhkRYHDesXJTDrp77uNzIiuC+61e2cWJYe542619bKqwZi9UyAwFu6RpGmbjT20T5V
i6hCa5cKGAXy/wckmBJysfkP24tyKgf0/YnvWsiJWR8eDZQ03NFJpoPhePZtXEmfgyiPn3oYknpb
1S/+OFYvOWikQmuUu8KXqhdH6w23Q6OaJyxdqrB4B6UjNOM13p2RA6qCuuXdZZH5U5mm6NVPo+oY
ygEZIcePX03YMju9r8MbYYURgXZnoBegV7BSZgKV21h6ptCj/MTvBzAWhgerg7cY5ObG5KB5a0kT
gMHO0G4MrU62qIiYMKbiGsEm0GPwwM1PKaEE6lfY8pa4PtZRVg5Fzs+7FFsGIZYA/U5gojsxV3U6
/1AoRbtb5raAzvi1J843O7PDq/f5BDJeWOOO2J8+TuXSBabFD9Y4yHvhnPUJ+c1BR85wvq/sx9mu
agmMLXOHwdtaJLQPwlnrGnVbBba3WBOzbtG3SMubZW7Yk3jrSAmJPyGeAsklwxofKMZzY1hOd98h
fb9Pw6k42/Et6JPwRardTpH7F0mxupe0Gj7DonIuuZ4NN2UHeVPShv6+bZCgCzsH7pAUmstYo3wv
J/TUlqEOsYI7nWSzJxfo3EacmAGaBye7t/t7sUZWhQmaJ1l4sLPBTa2sZ4sXWlvg08mt70P8hvX2
IyM49b0oAnUDysO4Tz0jugkH+9Q0U/rQGvGnVo79V/jI6om6FiheO4P/WsVNsyfWPu6FFfBA7ZIj
dE7CmuvVc1rn3YMf2trn9ntdpv6NGuTytuiNCsUQs9rW8FYPdUSSk5oWyCA5BdVBdpFh/XmZzJe6
kpaq+8Hhw6WeKsU+Hgkf+MaTBwnzs8mf9+zowHgHx/+s8Wl79JL8JHqS0ev3kT8+iV40ZUigZv0P
0av4o6FvhyXp1jL4PFVoB9kDOTqxatRM2t4DmbKNTEm7Hz35rdGloyX1/v06zIa/OCWe/0k4reOJ
3iq7YCRTfGXI/UjelB5sgdVZuBCP4KyDjln/fjuv48BoVIryCT78Puyb8as9md52agA1j0omX2SV
cBfY6a2N1gv89ypww7kKimioq/R2lVCwmK93xm+4Rf0TYVXer5I8dXZDB6HkyiCchbVvJf+DFbIP
5VfMviYqQex1WbWu7U1STwD3WkjFBFjGKTshF/bWRGwVTsnciKvVsPqthiu/f+GyLj8BiI83Yv11
nuiuPuud/oXL1VLr3F++yl/ebX0Fq8vV8rU/A/OuzFd3WpdZX8zVMqvLf/d+/HKZf76TmCZepdKN
5b4Nwqf1TxDja/eXt/ily2q4eiP++6XWP+NqqfUN+6/udvUK/qu5//y+/HKpf36lyDtU7A613EUg
hK1dOH8NRfMP/Q8mUlHMyhL7bdbSb/U4X1ZZ+suED9P+9g5iUCz1cdavX9F619VHJu887VbLx5X+
r/fnMMPRu9cjdufrHZdVl/us9/04+n+973LHj3+JuHsDB8Io+26/3nV9VVdja/f6hf5yijB8eOnr
EsKSzP/yqzFh+Bdj/8Llv18KTH27Hanws9Gjsb5rh8DaVSDiXdENulkyQM9qkDtYwWgZrlza3lay
61w9JDVF/erKYUc5m4XjMPpg4gCvnCGpVyc1p2bTVpj9bqfriXMB8wuDTgx1k5Pclg67wEIt1IM6
atZWJ6nkwvtzSTMAvZzLtS3F3ERdN1HSDc4ekp7i0himWHLXQm+q9TZxHVpLwXmeFqFyTCFwL6yl
o47ks5ulaXwgJ0U8Sk7zJ1CZN3qZNXeILWVPEtGXs+E0D8ImvEq+uXvHrIYttPDsSbipMaXEAoIt
J+GiejJbpIytKasKh6TIwXDpEWDB+SbC8C/vrtrdg2WoHkHUv7mzM6K8pHq/+ZlGBC6z+8sEEmvc
mGh/XETfUq3AHRLnzbwa9HcXU5dwyQdc8v5tmpgrGuHnvK9ilHGwz3XIu0oBo0WrIrIA4lI0RAkR
KV37H5xi276AvhwPH+aAPP3T/cMo4oqJ7Q6a3CPTh4Y/pd/Mu04JrTtxlVC7ouuy9nI1zoYo3LI/
5TN0NWFognMX+6g1/LmG8BBNwfEWFSizO6xj4ipIrO4GGuTvV+NikaK2b6tiMk/CKIaspN+n8tgf
S/D2YCbJE1LIyeAtstzMrJxlXBjFuLhaG+B15q3oTkIAT1zaJFO8KnqbK6bVeuhtQ61qqHmWDnsg
AJ0bRpPqbNDXqx82pUKQhKJGEp9aINSE7cxhHzl589D7cvNQKYV1sjr7RQyt48hvvRhpY3PWwFU0
KXDkvan7nTvOM8XYcg+x0joo7mNb/rjcRxjkYvqS5lV9EDRdcYUO1OMbX/eKuosIn1NsFttyLTi7
gr2LLCxoh2broMsZkMM9yY2mJeial2l9kkrJ5NqT5Oov142iVbIr3L2m6obbRlHNjV936baOtDfu
dCy1jk10A3b02mhFjVgn0Xwx9MHlmnkt7H5kQ8f+4KpJXi+mCyI28gWbEJ1/CqcRs9Y1iNJ1Ypu3
wQyKoEKk/C3NUQeaK2msHoGpKIgG96mrHq9AP3EK+HwvBq25Wij8V4MAyDZ/xwahaXSbmT6ZozkC
yDflKSSLinAlsniiQZA9pa5c0y2ieYXQk579GrJhix9Qi36H6kmNdFxRP84KBfuwqaJtgNR74IIU
zICDpNG295zqsejH6lGMKfNYC6mbkkPEaPeiL8xX6wxydF+3nn/szLo/d7LRnZ2eDPFG9CNU6G9t
9S5v8yHbLgaCT+ABBqv9LaC4DYl7tUN/2S+26wptFr2tdTUWzOt56t3VsCmH0kFSh8f2vUroh9+V
tyqilTe5xBCUD78wy88OKcDbxUf0P8xcfmR6L5RdH9CTC8MPfVyJjGmahK89vLBDNhebE03yfjWK
onJrX5i7Pl5mXI2LLifo7gDy/0vdt/a0IfAJa8qBxJzqoXRZm8yr37q632xaYCJnYRTjy9wONo7r
T9W0W6cRVfe2XVEq7qJ2q0M4hAbVIwaoa2EICFgpd5JVf9XGNvVPTWb15yzKOJiGdXmMpqQ8xlpi
y0+9QexAHuzMFT7V7BgLqsLogIxuyboRh7wTQ3ag5i6b0R55kFqRU9dRTfSKB2u64WdOuYfMqt6L
q5Q6oOoUtpd1XKV02zlVDbSLcHVkQLUbZSiMg8XLhuLH4NoQ1uMvAfW9DSVErBdzqDtIVb7fTXjX
8y2HXCIlw93WFxBUWX3uan2524fxLClBx1AXr5/U45SE5YE4tfzstClClZJn/lQp5xG0af+b3WS9
W0Hqf/DefUPNmq58e+tLxW2SEj1lXyEF0NaIoyVOTTgp82809Jr6xVyaIRFJkA5vYznEqnwoqbAz
z1gmi3X6YA7qlYG9qWdLhY6ZshUrmkNwI1yup8xrQ60NUX1nhrDmRrlNVMsazHsw69nOrhEa5l9n
/jQDeCJKXH4PzAhdD6NO7ssqpvYvxQz3BjyXF+Er5Fr+6it3k0GaBuiDpFbSxlL4SRKcgZqqB5Bh
YrozjFjW0FUTVsE2EFbLBuggrGJu3pKHlB1NdyrXYx1XJ0++qeZ6UsTricCX4KfWrrCWcyUqYU1z
qspUOoCmWkHl12k3upfU9wiVwOCZr1bDOhbMVhAcysGMYCsIP9H0qDEvBrgbPycyfFPfk0RdJ4hb
XK0kbjGidoIiNAsL5/XeyfyiQF/VlxJYk2bpxc4cgeOF5hB9hQdFORj5q88bQLIwRGq4b5WvpaEA
sirG5zHv4edJcUIm3Fe+WplskfyUvYufTDIFEPnAztPFqlmTVceBeO+/W9UbVLQxJIn6Pmwej0Zv
GwfF62Bmg8/aoB/WnUM19F+DYjr6JdH+xo6ml7zM3WEWRoM/l9+pLWWj/NkL0iJ7Z5MaM8LqxGrJ
n8KSwiqWhJXXn4U11OUPS2ZjRqKYNewm/0lKISHD4OQg6K32SUZw/Njagbmn2JX5WZrCO/E7vHok
AD+PRWgZ+6A2EF3WUafqN9VklAexT56iULvVrcy92itDqmQHPsmydmtEb9a3MWEJ6+qDZRz4+dks
W3USPjdaXj/Hc/lGLUlQ0dHrUyP3Un/33iUp6l9EM2XWEXJ0cTEl6tmxUH5TK3b4JBoHgEcRg8UT
PbQt1EupN7dap1MAJh3T4ZC2fcdDlgkT3/8nK00ad66/dciRoqNITCOfiqa1LsJlVL3+zrSnwzpB
Naf4hicorHoxASqz4TbIpy8+y32n+L7I82BZREPe8T4YSXyKV2EBw6dsu2dshK9oQE0nW7BN/V6f
l58ku3AHqiI8S8lWjqijkrd1/zz6leqGPYVvxdgA4vYMKuqnM+u9iqEy15EKSuWLNQ/1oNP3cWWy
i5y7BYe+J834ImzCXY/gkToplJ1G9vTTmHpf0Q7pbx3f729HbwCFLi5Fw+Ndkqhr8e5w7VW+W4SP
6Hp545cb0UfqLNypxtQta64+aR6NnrvOFusa1fj2OpYlRL9IrRe5r/zDlYtZy/yi+s6nwKiopNI6
+snupBDs4CRzKZq1L+zCU5gtpLLePEXfXD0Xk3AlITG6io/OiHASa4ir9ZbUJpA092/vJjw5owao
DoJMlNV6uLcQGNxGgxLvRLdzAsY6bbjv7Mna9GhQ7K8MXp/8DMi3HK/H8+EUFKlyW2VVYlJOhUUG
+1kdi/7OV/0GcFJq7R1Olo+I2lcbr5r6o+iKJm7tJ1nvorPolVGkPLbGsM0oIHSfzz1H9/1HiJnr
lBIVjkvbGjfeWE+h67QNKgNO+l2B/h26aLxMfEVUxP7E9PnGgx70+zpMwSmVlQu8p3+sLDl4hggA
rtJ7Fo0WmQ0IIsM7JfOYXQNUnSaJ4i5zl2x9e5/56qnUnbcJageEwaCQoBiCipburKlDNnb2B3ub
nbvc+mP1hxoIvMukut3sUHbl6PpdMN6I7tQULWA0M3RFV7IT7SkrPqdx8nY3VJFKwpemddSSJgZ1
k2sEbey5bhlaohF/WeRvkVjPL2IszA1AxGtfP2oQ5dDqx8GbJwkv0RWNFpoROJrc314Z1i61W/R9
YJhgBD9rik2dnFHzKZVik2wa0LE3AD5um76e9mThka63w+BRDu1NNBbpf1jFXJ2SPMI30Wz/WcyH
3H89X3gEiNMuHusd3u8vjOsagILR8gWE7iD1vzcCNLziihJ6GxPyzsWWmh3MDB8hAaP/UTWRf4pm
jPVGeLdmaLljoA0PomlQTb0UXo2sfTM+ZCYkjzTy0oN4TUhMU5LBqM5LzyaNVkvGsInF2/FuFa8u
/RtrQkjsw9x2ntvPb10mx8YNuWofhlMC9SYuqhNwQbSlAMA+DYGbhHPCfx7J5cg5mUP2hzAtTpXX
7pLSDnfrHL/Pk83Y+W/rCANixv+P66z3Hv7319N2k+xqBgplZWJo57xWD12kGsfG09hvJV2nnceS
Zdh6Jdo5MbXoNEABpiykdhZDvbAuPsK9hJSzUxoHLsk8RXiKtUVXGqgesS19BJ+auBx3YlCYlzsK
9wES0g7yVbUJ7TB+e0oXIzifTaFr4w01MXZUvwt1l6CGfgrL1AC6zTO/8fnJo8QEfUc834WdWM5o
74qyaW7e9jXeEB6J8kl3fEH8e7tN7P2QNxpax3+OybOB+ncwcyp1Gc9Q3qFY8uxCBfMvnWoURzFf
DIkJCh+fLZ8UZFHm+cLQd6l9NtVR2kfpAJ+jL85gJcrzpBjF+e+6wiBcRlStzWqCWvu/+4qVktD/
bpkoolXmcyFpkiuudEAry1U2jxWJRPG/d+s/+1EPVgIVTDDTTnZX2liiqwLjlbIQwOy8jxNDoqmC
zv9QhjsBWpB4GrJtqX9RLB/yGfllXU/BOA+6BoA5etbmYS9t49PIWdoVXaOEeo9GkgSAecpfVYUg
PFEgBEdnZ3b0yxoTe5qHyAqefchKrzQxX1udfQwVLsyUem+HvLCeas+kmuTahRxy7HwETQ5S7SxW
H7Gyx8jUjTMS4cPDhEyKMWrtLSJo44On09ShhAp2Gapbqyt4eA2RGZ8n+22CmCUaW0uWqaIn5g9G
HO0soDTbwi4TYp3teMiVUHssIFrt2oI4mW4YlNSbxzxJb9wiN+vFRRhGFtigzJadCnX8vfUN5URo
WHtE1PQkR4F8UdrGDt38dYQr9tjMprFtpItiDjeNZjkhhbTT8RRL6h+Lpw5ZC3S6nrvinuuLSXy0
viNgMQUY9lsxnjRO45aU+DgsS60vRpjFC4ysZHkh63L5q+LE1jGLVB/BBA522nyetEOpuwHqD29L
4ki/WQeVcQJ3K86Lwh3MN56I1i8+6xKrYR1bl6HaT7SZ+J5S6374TAjtFUKl9NLko3HIW724adIq
eUHJ7zcV4OOPvzoMIQUvKp+wjJACGmV4MhpCXkIMUA5MbWuW6ceuPneFs7AK57UrrFdzcxN4egPG
2u1bQ7ukMXigwbO/gG9VvJOvIJcOiQeVr6qQRsI0kX4htqtdhHc9NNu40vrbvPkjyQ39FCDxdAuT
lH9VKVGnEmZoXiEixih1zIdbQkLCOs4u4ko0VQ1JarFc982w0U5m94OSZia86NlPLCf6BJFaqNDl
KRp95Nr9uEuhQdNokxJIN0NJwH7id8TtjDKz/0gSPb0FDVwQ+gzT9LYGEeXGlqe4YlJtJ84ubNuQ
vVVmSfqFWs2w1vsRBuBcIX3uoho13juB11KE3HmzGnJXPU6UBrhAwHvl1Jl/adNo2ih56L22LXAk
pcvHV68MjY3T1NmrZ1F2MM99hyoKtbSRDDi7rQajibSBc1KoTrvwtPUo8pauIqQeUKv50F2tglf3
b+cmiR+6Vs+RvJnZn1oLPEarQoW9gmNdzFnthPQZKPaRnOFt75c7MTYAuZy2i3mekna5sqvmFXQI
XTtHUaudXUnFDfIp9i6GtvtVjaPPNRSDR7kr1fs+LZONGM/STt+mMjByZwb1Qn9ma6Z88aayOfEG
1FQqSeOvsNvqTe073h1YwOmpkJpHMe6rablPPN0gMMZNwrrZtzpwogadzdfwmxZEw89+8ilXwGPt
sSua6YbqJ+WNrKf+E8dBMPRmZv4Mv6kN+ifCE3mz8dGMkIV521mjNwnziZqOWyQsEjhQ7+XnxSBU
g2Q3jlZyAY1n3WelJLmSb/Br9n7lZ4RKxVj4frVal6toyC9thjhW6JuPAbvXI59F7U40kNj1OyPy
qNpI5cDNlUF0x8h7LIrUPgrf1QOddyJhBpjTLvGfEPfLnpUqiXaeDOw/ryGORVJRuEZnJT+aIXIn
fRy++VQX201V/NGjnlMk/+ghdKKSKHTTMKCaqC9B+MiQ2jygbpPyLZLk4N4TdZYDx9oaMppgSxHl
QBxOrLXmsg+/QQqNWwfN0HbrzAZhdRKbL01SXUapqCCFzGeaD9PmtckBD7d1dWnmUrtqR8BXK53i
aQSYeOxtSd0PUyF9JoK1eGiQfjbpiPCQGUGJysgPK7PeOlXAv5N6Vm5R1m2e0FEc79A+v9EyXrYr
52O+N0a13wpf0Why8h0JO+VW9Mo2nOBUdjfoudcPHC7dbqpIS3oUcxOFcpuaOFyuER2Z6mb8ZKnZ
VlCgkUflOEw5la1gOduqpWxs05QvEBTdJFA66Tn0xnGH6n5uwpRBFlc0gSnLJ8mYG7DmKU8RLsHW
6iqUgva3lGcjmYLZItxnTvuvLjOfIpAVdFh4r+U4PIbz8xqxL4McTmJwrIe4kP0+eU22X0t6TuBu
qe5XUitwtG7E+HXVT+GSRdpwm4yBvplQ4dgKR2FYlxJXflwfovelrtxi+15ylLQOD0iuqNG2SY1t
05jZg1EkHDT1ODpUapNsazXkpCknEOdbmTqjevVbX6TOXu3kiVIE1KcWtavFWON0kztIQ/0oDL8c
k+e5MPygpq4+YkpS1b3bjoOyFYnHVSB6SVt+yGMGVC/ae33/SWQtF/OiHf2f10t6U9coSbdoTrd5
a+67vP1kh1vELzeGOiSXfuy6YBdLUD2t7D+68cwyznoidEnXHETv3bWZucjV3LyPixVFT4wLj3d/
Ma7PBZLe/cUthavzzSwRYCpm1WrR5IVn7uqumjbrmLia9TMvau4gYyt8DBtdQvj6b/Mau4cUJDz7
uKSUVh9bu7yMP/qsKzYIrx3IRv2kXoJ5Kkvjbnk/RBfVK2jRvAHrX0SWbXETQ3ZmkQV4n7p0heVq
jIjvd8+vyo2i9vKubniyCXWBotZ+Aqjv7n2gxWBYlY3QIKj9Mj3rOjqhwktMsvwO9YVZyvw/JzV1
fHlLlSihQqVvPYPuVsQjNaQoz7yJC3O4iL5PeZx9N5JKFGPS7PPREdb1jqeVtcwWZmLCCplF4m9g
rzWEh6LfdTJvRykbtQfRTE1nba2+9nfrWAW9jhSi7G/STNY5FlOqvZ8Lh4mGaDV6qxUx72zwUHCc
C4cFZqxRjPqbcPgw3HbKHjnb1BVj6xrE5MA91Za1rCEMZqY4F9Vnqznfqn2/HyigZD9Nen9tYM/x
g9Rrd1wXLx2+BoXe8uFz1BsUlJCEmYu2ImpYPWpqDs/a0u/rjCr0FIesHmcHMSQcRBNZH4eE6zwR
sLKxTPzrWuvyf11rzJsvThgpJ1sNNpZp1E+iiZSciveK177VtWlyRJHUydGPrZw0T12XOg9dGswx
KmrJ9D71VT0Z76VP4IpcfKa8eVvQcR5yjjLX3uv9xAx5Xl+MjfrgPAysL3ptobyGafA6xKH1OPRs
98pYC46iK6g7zmTdwkKrL4LDk0aO/xgpt6IjnAKU6eEy6i/hzPsR43h7h7gDNVUZkMHcltJ5W6Xm
myNmCB8YyG+3Wpeab2URxKXsNi9GafLg0avg+c1ryDCvzj23SZ05syV72d6XA0AW4PQfgrS7q6Zk
vBVDoilQdTpQFFtFzBE3Io9oyUf4yQbggViyylM56JFFJWHKbt+Io0QsfuLEpWjQcPS2jaIoG3FM
EWPiWCKu1rF1xtWYWEAn67eR7bzdBRBAgQyhF/ZBNAyyqHWs5OR2kROD7vomGJaP1c4wVCQyO4oL
7iX4k/tqTpBOcZHuoRnE+3LOpq7W0Vd/DAoIGlJ6oQtPydpdweRFV1gLUo6LdYXJCzg9WdpgmXtl
WJaarfHEJ5nahkS3YBFR0+jzVKDU5Sko+tudYnz2WvUbBZmye2FsG3WDSJ76UqaV8zSqwUEMBymF
+LQeHu6ghubnIZfrYyYX8VZYDb+Wdr4TkUebb+BR+3i5wbLkYF3dgGTihxuEdm3vkTIF9QrNpTkb
QezSJewiuqkBoG9UVDeJuxMCnva59cZwWxth+FsJkWNS0T+lEJy+79XcRNQijz8NUvUoHABQWohd
+Nr9OpPygMFvpcIh2PH0L8mUGnuKu/CxMlCtT4YUfZgZs9LNYJe1EWMZhVeQt80O67gTVv2+BChJ
nIviYFdTRVcSYMp5Ljxd6kW9Lzw+RSEfJqP1q2LTzvUpRGPmLYEqcVlFQLCauVnNYmyc/GA79QSC
hOF6iWWdoiJRTBR6q6mVeV6bvu3qU1cAXXof90EjnbUBob3tn5dQDrup/uCTN+FwiBvnt84f8ju0
ktVLJe1FB2loyjybbMeX8TI9iHExIq6aeU4f1+qFvc067FNQEk07kqx/WfTDeuv4Xxb1KYjVZXVo
W64Kc2o+U4gDiOHZ5mEY4m9iaG2uzh8Qhb9Q9As87TwTfJm6D6OBaPHcXX2tebUyCL8tJyBhXc4z
XdlvATTZt5GWloR0suq5TiDwydIEGSUtLXSES+tlNGGmI1jzByXs7E8Kz09ieIp3nqKqulU1gJDU
L9Keec/7TSA18k+puRd1vuY5Rqm+zfEUyTvXfkhp7jgfd0o/umOacyomov2t4fm86RBxua/qDjkP
2ef0FaTTt9pC+wG9yNFNarQcrX7Mt2RUonugx8PRtEfpoFp1/mgrTsnJBx6W5iC3PIuHjWH/MHS1
+uVqktJUEmqrev7YVOge2KNqHfXeGVOqTrCBhB9UWfvYyLTPcTXcJaOd/Ii1GCYlu7cn9DUrOKZ4
BJKsfa767k7Ez/7O432NX3pAYrPdDBbw1m7jT+hSpA8C6NDuZLJbn42xriCABS8CUJEHsnka0Nha
YA5poQH1pBrGXhtQr2rR2z0UWta5ea5TbXtGQkRZuCwq5jdbsegIWlIsKjAUEDutZdFWGdtdRNES
oMVsU2Srf/DlMjtT24ATCMXJlq4oUi90YxWGiJ2gsDJvd8T4PFRFcnYWS7yvI4Yo6OlakaTwNiPf
bwJ6hHiFyId/nkw1vq/nQnptEGQ/2gDEVOM438ZJ9rYJB63Fw2jkbhMA0nFA2u3NOoJA9R5PRQ6g
vs+LRMFAGblRxE/XQQMdbMpcShxdxGySNuVGRfNh/kH2zW0+TITXxjS9Twu0REVd87aMBgBV/2mo
TImzxGzwiagtM+LO4VM8G/yo0M+qhg7xZSBUlea1XD+/xXd6zUr3AwlqUe9u63Wj/L2JX6kUmv4g
0ie7oTNOdwr4pjMEdiTC3hyyLtxViQSeT4rsw9i0e0NurFtz9AxrS7gk3mcIKYIyosa8MIeSat2G
/D3ID1GvMoF6d0xUSOziLwNmvdNA/7+2A0of6zjaODs9iYPXv/E353E1dHKQjTVaZDnyHklc8S2d
Y5KiL9t+tSFtbFDQjtiFUyjDRjfThpKxpfZak3mpGoKQBAfugqotNkJlE50VJK0k9A5FVzf1f55U
KjrgvGy8EKTKkb+dGwmdSuCF1M9opj/HZkNEmTIqwvTAnmTzf1i7suW4dSX5RYwgwf21911Ly5Kt
F4btYxPcF5AEwa+fRFFWyz6+c2Mi5oVBVBXQbbm7CVRlZa4V2I1rK2hOqVDqgetLObprUVdgd9cj
ugDw7yQCm05tCYvevOtRK6YRKB3BxwFkHySR4+PNlI5tcZSD+YVMdPH6sNoHJuvmmSJp+b5s3R+Q
6OmP4P6EjFE/ZgPEQat+CSJ0FzUmWSPfro3koUi6m8Np7MTFjzI3TeBlsvGEI5O1bqZBLghraUl0
32BfDg+NKYbu6AKWNPAWZKebGfS9AHDWff82oRWQ2G4m8y5jPqSMjC708ZtsMPzl+jZaqyYOVmlm
qycxcORR3fCBmcBy8bEGe6hnGUdyTtI00VAJoXXyBqB/2kG0OlqSN8Cj5uwp/ys6i9WTCy7oK+QA
qrZt+2XVGneNBLcYRVYuurMbVZp7Woe1+OoIV6o1eZno5cFCvyvYMPGOgONI71NWH2hZigASEoR9
RvNIo6QEESWOnM2JVkPOqgeJfaNAo+VBb9SBHp5rDTiGTZx9itDMioJHApooKJHuJD7Iexs0umd0
ZeOnuY3rpwbkGAtTQpmtwh8tQsInhlyQWJlxOu76uATgQudUcZy2lknCG7DiYViwitsLoBmyMx5K
4GupHTTbGI6/SrvUWuZR8Vsg9yECEDXFxiwbqADrEpyhS3CRLs3lyAGFw9hdyEROT4DAxgwduaEI
cng9iJxoPtlui1huD4xu0V/IbgpDQpIGmlno17dObd+Uu5pHD9FkOKD+IkqruGAgsrLAkTpF6fcC
z3KQq2gPFyFuoQWTbTxoBy/ICO5mhNPtHArqynLd9yhLQZ56FYYvvOrU3S0FoAwHbQFRYuwocUCO
RDgjhLBFu8IPrH1PjpwJ1Lwr6wUEGfnBr6oSP3wh2zpFH17qDroGhZtAUCGapqXZ+ulLJ4Nq4U9F
9LUJmouUSMgvxum1xoEPf9WqQwfJ0PzInOLZlVn52hv4r0X/svqE80Cx4mUuHvqhQkLAca1zwMdp
p2K/PzRmKKHKy/71ytXofHxlV7+ywetLrSrkWar8FUX7j6889NlzWhfmMi2d4W5Kyg1IzMDGPTnG
1qmU8dWW+JyHfcZAht0Ga1D8hyf0/A8H1NGtrS1T8z4DodnSF0392RX9iwZtY/5PUBuh0jllXw3L
MF/iwc9WDF/6+ziPjC36t9NDkqXiPHbptHbDqXryeQTCaO5Y3yCk8fY2LLwNI4rjb72NJOAfb0NN
4b/eRuIE1W9vo8XG5mxjn7zsR3yfGwn5ChQhiidQwVYPdoefFT1yQhMXYPlKX5UXMmG3JVahsPst
DWk6n4BVomFnj/N09HX7YqmnojEAPeYgRfYnJ1kNNnevUWUVDzhqAZjQuVfoCbjXIdZJGIggHcnW
xrFG/WquK5AcX4EwKh686G06JMFQT0xcZBOc3jz1nfN2EfouA/zdMwagS/XIS4YJuZXcRuJUe0DO
A9Uey9ybYKlcka6DYyG7gBLIdAIbLDT1zO9khroopGJ0FOnUUFQ5KXWqG/MB+5ZomdQ1+DCVdNrT
oBlU6MK6YcD+GGTQCegf9zcHpBEQbb5Hq7FdV120g1xnv7SRP9tT8S7PwH0FhokAZKjAWZMXnNfh
ngp/BZsgxxuAXtaLovUMHJgk54soksG2SqzWXpHeu6WN0FQItiTsTmLxdEdeBha3Rae9TQfsTC87
qK6DJOxu4vYTI5ZaPVKe+UQUtuTTo5tPR5rvkb/Pg8DwHFnbrY1GMsDCIumqddaBQ4m2gPNukIxj
UkMnRG8WqVROlzna6Wx0+aI0f7uEylBrVWP3K7m3Sx3DBkghUa8Adq3qPMxeVNLWaPWDnbhpsyQE
k0WTz/ZAaYaxIFKv2n6Lt5jzA9s3id8w5F5GzdhOly5j6BaRfYJ0G2w3b6zjCr+bAHag02KZF/wS
W3hwdZ1Ep4Xyx89hGMWr0S7Ygao7fnU/TUq8/BEl/VTXFg85TvAPBv7TettD4SJIfGcVlBwFTi3M
Km0xPjQK/6VU1hgYzmxUXhttw3/IHdO+gmVnbeB5A80Utz8ZOc5rpFTDcgvbOcbRRKR1bCD7UgKa
zsWRvF3uHhRoKx7jmDu0BpkHSIueeIE1aEkbeTDgkbJiUfAqg4JVz6+1ahrQ7wCo1NgJv1Yg7gdZ
S7CcRrDPLht7gKZhFPmbxvHevBmO1TSVTH+bryPI6aPBbu1Ckwa9A63f1fqfImYCc79ymhP+KWLm
LDdd3p7IO+nKOHlRHUcwB7/5zUvfJhpyn32c+7dg+q7hVy07yWOZ+OOy9ELjyYjVv+7UyN5s8v3u
jzgjhZb7KNpxK8rMPvIxAOmO/tACB/Go6lFd3aGzj3Wvcqga4sPZgu7bxunlg50+zNGveJmCC3Qa
KumZ69rzkSACiclxEpwdFeu8FSTh7QXZbo6/DZFLYM2C5t3cdjl5q45DIfsPh6XXz/HEXXWBDYkv
w+J3dCmq/An9qz4Qj79MdAdet3AJTvl8XZFeJhnrVIA2xQtAgfZ7dMIBds+9bzezreLk9gqFX729
gu8Cu6VZ48Ili3m+phm3YM8orrEs9oYBlk10L6WLphjTTQeVT2jJBWzfTWZzMXWl1+BFeDR7QAx0
pRdPWvEokHOCzEID3VYdQY5COHsLPWTzJLQX9ysBcTNlTdEFcqTdwsjD+ktXoxzpsoIfi2ioX6BH
NttbBZUiCBI56yZrmy819qqWVVWPdhmBrahQQBpr+6CnowMqvk1vILl6jb3+GSIX1Qrae9lVmki3
0B3ZpLYpbaO7/584o0J6oTTBNT2O3FqG9gS6ff2L5m6nQXWfHcbVUZnALJM1ywtrOUr8otTchn7F
up9Agh1ChMcAQd6mFam1JaGLybcvrlWZj1kxZveJYP+QmaKCJDC3peOozzrKDP2tXQAPUxnOFXvN
8mi5+BFAPd69kq3ifDWiyfHBdm33mkKoeeUDdb2lCJrgKKQ7tQDslWx6wuCBvXXOAwQsTgDiy9Zg
7eYvgEu3+2ho2Zrr1JcPu9u5H+0VjkWvOv5vdjnlUJ9togUfeX/JShlsMjZU66rkxSfQGNo76FKG
Sx51xSfJWzQt+7G/MEIM0ylCUqIGPSYFWzb4fIZCXsiZ1en0mIGELMbWSUJna1XEFXtivUwepN/J
3ZB5gYk0nNcdajws84W04mjv2FvLFWL4hxxGBbqrY8HG7jCHQ7YPejMQoQJ6qgELy1SPFyep+pdu
5Y2OfDEN0UFwaswXNIzrXjNMGpCB1V6oktYQV0ArCw2LEQpmsSuvqEyHD0HvncmMvy4YimKA3Ous
xZIBVNAKCMHsyOtb6jVyVLfJcpzvbo9bZEdytUiQIYEWwIfHMD1tbw/faFzrpt4PAeTjpMAC5wSZ
l/lZTRMZctAJyJBODtjdcYa05GbQVbaiH7vHZIo2Xc/jOzL1ZgC9Y97+Qz4y3SbdbL9P6sapOVq9
/Ifi/6+Tkh5oMbA94K31IkCe1B/vwjQG1KMW0m6+qTY+Gil2m9cy6qqnMot+WnrX1fhtsgiwmTyD
TtCeh97vQ/LegpGxEufbUGboOLPyuFmFxj5ydGfxaAfTPUYx9RkPfx3ZflkuZO41j4CEsKVbcPYQ
MEttICvdnkAENxykgFhO6AfiDvlle2UAMPFpaiCkoaqm/RY0fC8s4G0XFeDc4CeAUGhhf4PyDv/s
MZ8tM5Tb5iUHQ9M++uXbknICYKmX7tuSaCk/xfjsJp2Qn42KDaBmxJ1CD94COgfycynwmnQnte2v
cZU9gSY2BGHpcuwKviFtsAhplbPng+KiAXHymoZt30IoHIqcpBRGmmF1wfzzu52kxTwkMPAwzlLs
Bc9BCdngBW6cCM+fBaQ65puPrv8lxgTg5zBMib2Je7tf8cmP9kkYqs8+5Kx7WdXPwqrScw6G6MUI
XY/PFJYkmbEHRzB0Nh1/UbMh3KUZi7YczYorNCY760TW+L+u86lf2VUO3Q8aq87pQSviOOsRokLQ
BfWmtW36W2CZ/olcFe+Jtx6gq+6O7t7tNxPZJ9ea44ninkyuBoyMsOOpGu/JTiZy/lf7H+vjM/7h
/fy+Pr3PkBAd72tL5m5CdLVtLMNz8IH8dRlAZKtYf9eXGXjfGxmgdFGm31rbj7I1sO3I/7Q9SEb0
hDnGnlIIvaQ+VGFS/Er/e6mb5X25eXoKSl9vLKAQrtUQnMrVnyJRL0MryDdkI+2EHsynF5mbC3tg
4MXGo9R2YmuP0qg548ZkkDsLVwT92QfL/Keksd8ewGn9FjbDyHRY2FX9Gawh3qfsV9jUjf9a7fcw
ml5FMf6LPXz67QkHYygw3XW1C016u/EfEpE4D0B7SvQP44Nemae8A7MFRQrH7naeZwfgSmQ4lOj4
dkpAdchbcN1SjDJcb9EKoOkYaixzjH4FsC+7H17BXM3huYymE2gj7imalh1D/G7Zc3HIFONh9IFa
cSKj2OXQwXw2a5QkIj+KzzQE1d+2LbrkakCR7looe6V0j2uW2wxdT6Ja0HCaLHsHMmZz9uYjBxBm
LMsdeWlJDsGNMw31kioHJx8tWYJeJ+/j7uzGEWhRjBDJCr5klDfRF9EWgIlDDu5EuZQ+rido4iXx
hoZWxuWRmdAsGhpePsWoG12dfE6lUEDbgPL5Nl2IxlyGfr+2OhsqhXEaPowNWtWYVgut5QDaCb8D
0LgfwP7w7wgZdMd2xKP+jwggp5AW1yWPv6zh4/y+GhMb+vDYsxRsDSQOUiqe7eA6adr9ITU2RKQ/
22Y/SPVBst+0YIF1S8Pauo2DqgQDqynqYM3JpyFKJvOQEDaEqeHSnU03TM37JELrUNS7iUYU+j6R
oR3hxGO0Uqesuuvz7Aj5Qf8KaLB/9Rl7RhtXewZJrA/J8iZYI789rsnZ+UZ4VkhZddpJprLML5Wf
M7DSYnaWuOkaLfXthqYHprBwEm2/zbP1JEhpbAHvT+7JZAYDNlUgft7SOxiHoD9y6AEvyEtrMNTg
SpMND2SStYEOIulnO3oLUNduDi7zTABAfr0jkP5A9ct4JEtnFlB9mr5FaTLsKQEnQJC7nZq+nhN4
MrG7Cx60D+SkDxmqsRB9T/kDfcB41qHt4/fpoqjrFfcY6JvLLNgneA4Auxvsu7ApnlyWlk8F9kn2
mI13cWPjM+4yZ+kyLnbkBEJ62tkgSljShPfp+L0qQOKq/HXgVenFtq8EmmB4CK0A6Z3AvgO++6xB
UbmVY/INNLhfvR76PiAaCfcFhxqjn+fWKyaSnyaq2ghWbgrQTLkyzJTtXQ3Bt4xG7VAWtzT0Qjyg
LuwuorrNNwFYCyRkkD73WWKD7TRHBSPXSlJaykXbgaxlH+y/x6NmeGZhy/s9WpdHQFgzIBV05u+P
HGDtJ/XSTlDQuDk+JAtbygT6EqyaZYLf8GGowKUhoweoeEUPnoUqC7bH4XaAjO0DOAKQ8/fQ+iWD
8EQRLEqt+7H/OinXTZd5yD1NH/4j8qWXLl3NDtzqJSmW1qAl3aaFZp9+hWZgSN72UO+OBjS96ZMd
fpc8yPjF3Z6GLTNXHKywnxKcPLBt+XcYPSoGFwraYdH9NazRqxGQ+T1Mn2Pm1chOL2r0jri9KK3W
D2BUHjIJ4ASEybbdlGVH6ILlx8IynK0CCuGOywow9soKrn2E1HXD3OoLS/iXhMv6R5NC7y7zR76w
R0CgW1796MPmizJ4+aVoyhTSOJl/VQxf5trg+R0EKt5epbHGj6/iOUm6Rh2sBf3xa2Obb6wxUJqW
R2C2iCPmgxnakDOtzN9sNElTcASxBYmNMFjnyL1dIRJTHVyUbCDM4zpXssXicyed4VFaeByELmSH
2wlcWLd4SF8B0ihM7FJbq32YLy9DN0G0tHLuXTV6B1tvVj1gNzZWplKUsSdxh2L7CLTr78ZZPJ6M
to5M185hFEHwT5WZJxMsJ7cb37NmS/jr5reYKg3Vc9I1r7RHpt0ybZTVALF5EZl7ssswuON2AOxD
Pn3pY8gO3NK7lAbWdodB7Nzx4g11Hij5XMdQqoBUhLVKUGeE5Fw6XexImEsKcMPnrGucJS/RrN6K
OF+KyYw3U+I6FwOI2/lihYyfQuGshyJCeoscFCIht7Qs8SXbkG1A/9/KdJMYwnS9uBsk6EI6Nxs3
VSnw92sqAwlIoQ7YNKrPYM/1IVHpGodeDxnbNOHov9Qgrzm6AdT7uNaOtorJX/YCFP6Tb5Rgwqp/
1Mo2XvVNkNVvNxb4cTMBQRDXQnWxtHLruQm6bsV74dxJC9oCWZsUBxQMwOgQTeG6ZlBFSK2oXOY1
yHdiLU9X6rs+ANobQB6MTQtFv3Q0rfV/jqFAuqQp2E64jr4tRne8+FqWXYjjln2iI+dQ8emeGdOJ
ZMiylKl77aMTJvlahk+LPpy++/63eeBDAcv96Ly2kGVYgPiIX7kdBRsVAGMjQWN4ZmmYrPtGWM+V
0X8tqhFq5gl48LCr+w66Z3sx6kkG+zUJ4NvxjIaeFMyahvk8jeM8CbKq86S2QkILcBMjGrJj0rjG
Mp9kukTOKTvG0QiSdvJ0Uarebsk1ZSYSKG4xHewRBbRSt1VWBhrBEwvC69ACS05hBAYNoxDto+Gk
9bKqBX9VhbzzXfR6LQb5dRBB9wMtUz954AbPfm6DhzkYnbvMNzPoPgl+wF+2PmfKZmvhBP6VpeIl
ieLtpOtHdJGVCoGt4egbp3Fuo1ycuePBogrUh5h3Nw+4OtCoM6E436lw2hIkqBqhUz60yOjNCCEN
HwIly99twgMDBYlSUzDFje9zCXVE61Hcf1zPbbFHD7LuBP4NtKeYvrG6ZVgGx3wCSzowNzpJUzoA
BVauB6oyjY7WF5oUQdtpfbNNaXixjNcGx+5DEoQ1TsmmMeJvGK/m4SgL707JIkXnbhIiXQDipERf
yAEmu2hhuyXffojGbnnVqnw434JdXxN7Z/X1QxiE3JP16BYtuMBfQBATnkVVu/aiQz5gH9rRS81Y
dFEC55YV4PcbzwYD2RyCnqtpkSaRgV8XVayAJ4Kowe33aWR5DTLrNf0wdWR3VO9cyrwrVlIHkyfK
UYFbmAIAwVTMwX/8+NHqBbMtkC2iLV2zHXqaHjFmJfoy6dYk4sObi4zSSh2g+oDN0FNIA+9DHB+s
iq8o0E0stAfZtW/vmSNn27yCrepdC5k2hy+KuoDchGU590k2NTs36fJ9abvqboIQJDTi0ubLCLlH
34iNH4Fsdl7F/NfOL8YlTSq8tNnJ3ALzSNirOxtLzpMK0zvTL4JTdjvkiLx5UgRc232YqjWDQt+i
0J0Knu5UoEs9NkskrcKz7UgLuBp9tAfXBgf9FVoPQMj4FodTE5hLRN0Ab46Uz+J9slklcgt9NMgb
o5xzB8zweFdksjkzDwr1ghUexHdAgWImrTpUoflAI0+b6A68Jfmu93R7gp5Ki5CjNOJsY9aA3/lR
W76tEuZ5t2I9MqmJFUTJunRw0BwzBkLC20uhtoR3AwTNjlYbVbqL0lRcBEgV1kEgkzV9oyr9tTKT
8golN3aiURuF3blsevD+wUeXsDHl2gPiYp1W4ZsNnasPUWUE83cRXbXluZ7sO4qnryLI48U65rJZ
3xaSkbi3IVt8pnWQHAb9hvJTJJlAqVJr/isrS34Kmfr37gDxbhGBtZ7swnP9pdVa7NjG5fiJpXzb
qcD6kksLStZlq7YUlqGEnls42LfTwA7/admJGfXCk6DhomWLSJYHm2CBrdHbO3QNRuvCnboNsZDR
MEVu/cOQ6yFRlpltE61v3kgiKWGWP2M8Fj4N0BQ6iAz/Sho6HNnyygvQiKC9qas5InkNXKIemimw
h0LT9NMQJYPknNVdNg9jJc1zXBs/5pVQ8bikcfmVRrFw3cvQmc/+NE2fulJ0dwZ0xMjHLZvft3l4
Id8I5OJ9q2xwBuAVwajRPGCDtYtAsPIpMSYDmCK1IV8xMOvRA2Egzevdvr2qLlmSr57i5Mkrftb4
5G1lCqx7H5XDVRZlBlqufDh6mtwJsGF7lzKnhpYO+KLmEHTTNLbrPtAoLXMGDGBibWg4WMBwl1l4
oRFNKrFBXyBBMBxpSEv6Qf/gZ+mT0rQn+dBmj4bO2pY1d7bYYAyQu+H1fkTv/oVCUJThF2hQ7G8T
ukKYWzQCAEGhF6FLXyRiXiQummFvA7q8AMNEiFJ27S3SJgSauXYcY8EMl0NkS4Qrp5+i+zqvont0
S+a7BPJGC5NiGoY2u7LuL+SlCwWrQxnG3v0clLX4cWnxGZjXzUIwJZluFu9uk26vVeqXsVJQ2IZZ
6a7QcAUMSRib7Ojij/O+FyhkArQ2jT88/cdE5eveRxK87sxt2ufDzkO30DXm7j88nYrvpRmicuBX
nwrQpf0tIGv9T6Gq6jkAD95hVyscuvQKOQ5Ljz54ZBaJB0370orrs58b9gsTmykqkpe6GZvLmMTA
aWtzX0q+zQAc36AYZb/cJr0NsVtPkcmapuo4PxlHFuI7kvAK7X2QR/pw6SMA3vigoPILR6ufrXQH
mXf/ggNPYo/hiiwhY9jnZFW1jfISaniuE0LWNRdrV7D0kyiwFUy6uPunQq7KYI7zU6CMVfsq/eJ2
SGrkwGfjpN3jeIjt98GqWzTb6ekRxG7m6VNgtp9Q8hjWaY7dfquxEJ7GR4jWwePS7y808k2wKUxd
JpaWsoDv0N4+kG/eOEa7fONWQEzpqe/zw2AsN2YIBtMEFNbIBaARftA9KrkNWhV8Qa6o2wfgisJZ
YPCZ+drLJ/JH4HZbMTucjjQx1xM7am6ZxqcmT9TB120VTReUF1ff0TD2InxPo+FkTdDaBgsH+Bmb
Sp4ojCImI662XQ+y2D3AR/0ycIsGFU9lzL0BUZ5Wi8Qy5b01BPUF2BcDaFaUTj1ZV/h81lqc9NcM
O87CBxACgsM8d777IhBHejj1bRJeIIO27Tie9MuWxcMGTHrt6rbV0xM8mXdHMknQ9G3MwAZIGulR
kXrja5TXexDvGD8s1zpBuHT6IsAssPTR738H3ixj5/bmsEN7KVCbepLvom8xNZv9NPLqboqccpGp
kp9z3ZWaJYBHS0gCzaN3uyvcUqwKWRxKG1yKN5IZwEKh62P0PthVzfJAjhwfr3WVO6jxswhKrr2p
zg0Y0l76n7W0+peYjTE4csGKFjah/SLA/7VJLTluKAisrW9zmNc4L9Z3J853simTh76x+ZUVNoDx
uQn6qjZNrrmo2hN+cb6Qc+K8PoOi+lyOXn6yVZavoIwLgUU9DHs8ARd0S5fISPETpj1qzODxIdyp
hXq8NRkH9xsgcfmDo/zmkgM/uuiG0PzM29FYVQ0r9zTMULGAOqb8lFn6CAac7YKDGeZzlDYjsBVm
sPd5kB7RdeotsR1a9JkQz1MR87NpqBAEuoABQEi2WxlVEB8qPdRhQoeZccPPyFdCEy1uUQwDCmsF
Kht+oOF7mKVXA1gM3GgEKpjab+jsAMNWXX0NPeTUdcY8NVsJpFUfXMawrE7oiPNW7xEoSaAFIJVy
6emIqAOlPEVAk6j6Gjdva1CEAcU5cBGBIxk/SOZjh2LaemrQAzJWjfWIVnrrMRfhpkWW8o4iiiS1
gTgIxwWyU+DZ9VNvWuDXRu0p2LHRky1UC8wVptKMVq+JdGS7dio5FcvaMzbj4H5h0NTaZ6BjWnSa
GcadovpIQ4jU2J/cXrwN41ElmwStyquxEd6uLiEYRmd1D//qnahksqKDPHlpSKf1W7DTyeiIpE66
oKpW53SgCk7LYZO0gQGQctEfhGMHRxOorbk6lkWg5BpRYaUJZKfSWavGZKuAAZpXuk34c01kiqBK
uMo4tj0sB9CNF0N2H2Z4oo2T/9BEJUzAEBxHFrzeTEPqQRLBKeQy7vI+Xfq8EKvU6LLNPK7jSXOW
J/Z+HlsRHr5NVV5oiarwsns19jgf6snA283r52ixBUndeMiTYxHL7ITdzttlClKAff4c86oejkV7
JDvN6KLQBo2qSVQz9sXXYPNpiCAY7KOX0o4MtiCbqx3476+WJUBR6xsNCN0hjY4yKpB2PCmuk6vc
p1EAJqOSu14Y7hNZbGPagz6ivxfaNNhms0jr3j9SRImKxKoVUEJrjdbDjgqtkqIBhxRN5ZCSPaAZ
K1zQEC2x1uW/vJJvN/19AohLiyp82OcuOqWnpjh2+pKMNsa94gUwQ1NxpDtyV04/gpzYHsHb+D4n
pnDyU2Q91eDz+fOW/EY7NGtIaSVbJ4+zFemG7wvdHVbjc7JirSnPPQD4ZzfPs1VuMvs4etUPEWX9
yZL92yVOnf5ENi8Av57r5EdyTjqiB1sD8mjvIeQZ0UEHSmfwqhXGw61MNQ0+P5qq+SLeO8sdlBnI
RGUquhgdKCp1FI0olCZOvJsnzhWtX2vdlv99LbK/v+JtLfbrFWllVpb2Eb3Y+PnEj1GTofOWELzB
+xDHHfYp7fCzcvNiO/FxSF4UxHnO2rPjGvI8MhHt8Wg7dCwFYods820AgMo+tawD2ehSejX6mfUF
bQYgKX3hHU4Q4O0SvvpkAH4fpMZL3TXVt9IOXgJ8EL6BCnq+AZ50vvnNZUaj/wypjIN2l3rmf1ni
/z0GEmDo8gJ/99rtXffUjJ6zIKKHgud800KndmaHsH0ou9S16V46/JOfWfCUTMx++dukKGDtzA7x
70ljWtsvse0kJ1mi+bIvjPGeLl3i59DKXN4sExJx916iN+QZ16KvpmazLGtrayU4o3rSUh+m5v3S
iJoqmpccLHB1mKNOSuhX0Dm9+ybi1jaLQARLNgcVykXb+SWoQct6PaCnfh/5In9WxrQtGwZQq7ab
dhbe7DKu3uw+GNv2DfB1z26FM+S7/Rb/u71q0L9G1au58KWrV6C8hCazmotlDWhrT33YPt3qZ/nA
mu3gBuPyVj+TKGEiC5sEm1tRrHfiL3nsjEcyzXa+rCJ0lFHNbTKi7MTt+un20j1+cLZNw9Xytkwb
DR+XJoey8nlpWsgElfN977HlZKFDUHgTEoM5ICmXvPa8pdGKAn0AY3SZPfiFUnv0tXwqtI3iWhZB
QREIki2tMM+lBd5XkWD3QUOTXvT9gu3pvNLNdFuzSbItnjf+kZzAgT2mbt6fBrTxr8bCx45bb2Tm
nQcefLVyUJrVpgA807sqV6Dq0kParrhljFqbjLIj2bwABAcAhd+Rcw7T63oohW9utpL9vC1rqODj
sjQpNJDMSqXIcI7CNoiWHcBoTU66dO/LRgJHBVVjVzV2hruvO+zsaD8TxMBB0JD2MzT0gkGiEQml
iduQvOhlw/clOwUxTj0DOoi30Th9DTsciWLfHE4gFMcej8a+NtIdXZKohERs1m5pagSWdTw29BQa
31aIKhD820P7+Id9XvnDi6g8TBZ+UMoNUhzDfvTjK3MG89WHEGsYucn3ok+HZTumwQWCv90JNB5o
J1RV+NVqzhTgQpV4WfnglG/Guj6X0BFZkcPb2tCY+gZl52blNTI5hzwuLnwC9gClreS7x56G2pq+
2mhKX0HHttTb5miLEjFyDwLCnXjmqtfCdMQiyez4viw950IOHAHQW6EdBlrsZkdtgH85YuijGJuD
b3FQK7oaAjUK+Ug22blA2alBPTbIDG7s2JB3Uc7ZndWaD0JvalOUkmgkO4NvDDDmQxEYIo+x77MD
sip7amq5NbrQEOrO7gHk57OT4slOF4XS0sFNvN2fdr0s2KGNQ2V1uw/x2k4vkE0GP6IhZ3b+MR3d
u6gfm3J+e7d+GwoDJLI8TnW+vS3LgKk/p4FcNoYYz56Hgs4ITP7dEOFxjUaz5FFkIWC/FRQbxjYs
l5Zj1S++aNHGJ9v8NQiAApCy/B5mIE8qvf5n75SrLCt86Ic+ohiU4pSSi2Ud2tFPlM4A486zb2Py
D3r0mk9O36s1x0/jqTHL6mihurqZAgebSpAPLOIi6L7bLF4aU178BAf3c+8q5yU0RiT3kXm/eIZp
7isHrfs+zmQPaRkMS9mZ1qtyhr30rPyn6U+HXoXNK0CbEOgC+6HfiwWXw3Q1WZluI6fJDo0vsjsn
4PHKCgf5CiT9VtVZ/sNU/HOfp+p5kKPC6dMqT6HVOyd8s6u1P/jVi98jHahD7W7aJ37Aj02buMs6
TntQYLvimATWdO2EdQVPh/sKjWaoOUVOd4J+WP0ImrZvZMc/BlmZoZHnErR1D63gAFInwcoI0VwH
Asz4YhRlcm4sjsO+bQ/fWnftpUn5HeAayGTpACY8tUUPJV+nLCvv0fxS3lcRGryQcKiRr3eLewva
a8GiLvCOp/yOTOjhMlCZlqHNF6NR7WKjSzdSgz7wX208sCBPFkgby4Otn3uzI0K3wBRV9zTiXlSd
C8bPt0l5hae+4glIPN8XKlEwXuHLlG4MgohgQ/22MMX43BKLImi/E9nbpPk466xXx65YlK6mfJuJ
3+YrxdDlw7ge4+kogHXtreAACZuF64HFo8rty4xZmCCNgeRAuiGMQ1wycUaDxjM5yeRx68zs4S1e
AOGOMlnsHo02cJdER+FU7ecqcaxHhqTZ6S/2oSk/2lPWfXZz8RbfAAC0JPYKfG4+h1HKHscY3VRz
JquMBvHG74oiyMn/H8q+bEluXFnyV66d56ENSAIEeW3uPOS+V2UtkkovtJKqxX0nuH39OILVnSW1
Th+btjYaEQggWakkCUSEuzvgBqWaBIKqZeBfaOsW3BM+v8cXUzx3kGTatYBwb9rRNr9MePAGSobf
8AoDfUqTGKdRiekOKtUuiDIASNYjkdMtngc9sikQGAqcch5JDsIHCIxG2qiouFMxRMflnyPpM5lE
iSKNFKHLvjQoPiIHrPSAvQjWWVDzB1SIxxv8Y3inPonANwzx6p3d2CXyAqENtXDFoEdtg17VtpLv
kC7ajKWcAmASwzU4uszvMQeyEBWz8ScxsX7lWb11V/SBse2mrj04VTuekGeH+LgsqocKj3nA87r8
BcuIJz9Bce8ifJhUDcawUpZaVYS/NAbLl7+7tknZf7u2oGQfri0yDIjsauwXQbfCocmWjR22hxmc
pZuomm8PBPtqLOMBOJJmX/ZJ0i8QWQWFHIXr3FpWazsCY8BsdJC2XbtDaCyQxs6xa23lZoCY2TIc
fHzrZGyKCO/oQJwmreI16EOumNw0AcTOZTls7UHmBwMlIefeUcOZzuig4gIMZb7jrG4dVeV/ixrm
L7JaDhs7Duy9K8vwwR01pG0E1S8qT06AeJafyWPktoX8pv0M9E+/hB57cBjwKLFvaf0PMf75lJwm
OFEKQMaR2PRDiG0/2OhGBHeFdIFB8dN1pcuKG7tpF2aLysAOZUFPjkCJNE+mL+TmM9CcirJEBK7D
XiOK2vbSarcuAJZPD/+d24A7f5ujFBEyVlI911m2BZQbeT3ceRtLhNM2080+LZcxdEM+J3nFDonl
QHbcmNgLE8MfY+y590g0D3dg0wZiXfvbpucsGyWRudLTZirfkv8Yy/dpC8SNd1MGZDuotcGwu3FR
M7ZEdjHa09aWmiWL4/288dW9QGxEH5qIZUb7uGLIRFdAl7pUuBpEoluYZifWXu6xk6BqV7wkOmcD
eMb9+ydCneYYtIjTpJPVngAyAb1EBqLqEwQ6fWsTlACVF3LoN9RPB0NGr7FTWtshtxQwLDhEedCd
i6YqAOVPBRhkXGdYkDEqmncf21FqWTYNsr/amzqUDAbwX0JpISmRvIXWujqr3kcxIfSllm0BicY+
QTU/Uvc4xcqr3YDxrV24CE0OCzLWuofOXFTK7ItK3t3spWmB+mPuVfbKLFFoOGBlIPAaPzZ0o+EW
Cs9twnHP0WnoPpZ2GkPhDHFzOiBHlfYI6f7ZbsEvlIPXnywfRlJ7SiITmuVLmus2BkJCCMXrg5VJ
e82H1EkvoAdrNwxc4JfS9O0zU8+mLveiA5npbAp7e+nEY76OsFKR2IP47mkKsiW5JGQbvbyGfk/I
17cZ6og9Y3cSgqbPVfnCgCrZwdMHOgsS0eZgUnBgxH7OW5O1nWqO8l3tJSSH0nkz7siHTFwUf46m
KW9t8qFmUWSCL289jimLlelAULLukTDq8+j9ECMaWQMvj3Y6uBUIh4I/ZltKPeQuallsusz4QRHI
D0HKJIqg8hOCPL1FNfsJe8eP0cxfgps02BXBsxEZn1AFbZ8tA/yAvR2OUIof43M1pjm4l5RxBQjN
WlZtaCHGkwYLMEbmb0OQrFGkmKP2I4JwjfDDP1RcfSsCp/1Sj8jbG07IHrDgccE92TD8OxbJHi+t
Diw4NdD8Mlk7eLnifhA5vou4H0/zqWEr42DWWFPlSQUkke6hg9OjMmsELd6A3WAbWQDtgQ7jBYWX
V4h11o/uVHongAXrJdkNBfLFog6ru8S3p3tPDFi/6AEhuAKQMSrEkQNf/OQWkNPtWf4cFFO9GMDI
d6LD2BvZienDzUZN1atmKVJrU0woCO/z5tw4QfHsoQr2oXH9JbPqEHUtq9rJ02cxtMUzIq8obyzV
AzkGRXpBlZR7R606rt+GvBrnSaBXB1rVNMR9qOcs9IYWD6J+T810EtMKtUB8S83WLZEeRIB7Q80x
8hvsxmp3ZesPBVdotEd2w15SLzLxxqEqQG9Bva7TRee2xQqVetlg1XcIGVypE0vXaFGKke0yw7An
sC0nNQAZ9aHF4gChpCzxz/ht+Wc6M/ryC/iy+51lFmJaWJXfIQA/ggnezLAxzKDMrM/oEEAV4OBH
ONyav/O7DaMR5ELDbs3//6luH/nLVL9cwe0zfvGjDtn0at+Zj34IkWUDKiHFgk5vBxB/iFVhl8MC
Qgnp8dYhI1DSV0X25xBq37pdPeOtSWe/fkDaIiNpSrAc/vM0YfXXhdGn0JXMxtunktGpK14sHG5e
JxVh76Yv4jaEmrMLndKQsow/Q3mz2ht2VNy3kIYUSAWdcs3YSYdyFKgCMfxyOVr2u62nszjZGBA1
Oo/6DkBttGo2tUqAlfhrLI0oYlTLDdI63+wTA3Z7SvEkok+9dYyg1+mdPrnkboiVuQo7Z52Ukbec
P/GviRGlAnAbHN49fXaqcuySKzNezVPR4FC9pLIP7+apUmWW6zAyqtnFM7yLDRKiLRgm1MFRTB3m
M5l272e/sZHL4HKZ4sbGODrkf53dbI6e5jYrddxsFVhClzHHHQ96N++h7CS4qUIwqVPTF4n3oCxI
aPeJdRdqjwryaruwFd2SOivueg8F4i1Z1bPzPKhXUAoEiAeRL5SI5qrJ71zbvoAmpXorJ3ExHFa+
cSUvocRJDovrx81JRim4mTzm72U9PFNBOpWhB7oWHZGA2X4zkQfZs2q6A8p8wUZsCFIR34NAj1/j
KJYXPJDW1KKDMYHNObXbt24MEmT6WlTklV7VLF3HB4uBzIJjnXK9n6+cl/avsyQ232101qXceQnD
MV2wIpMvc2+wZab3mCiVXIUQyRW8186paacjmSAOkVxbFOLf+XiWQTVvCJbk1nXXEGRM9+RFh7Zu
dold9GdqDVGcXOu8+FzIHEwaemYyDQ04KxzDCvY3W1fY9dKNWbIlF+pIVQbQRQEQD9lozrCCnGjQ
8mR1+9RAKnubDGCgvs0X2Km1l+aAei3TxQXHxeQeudNeaRj9SaiLqKBUWn6Y3axAwxvPl3D7ExLs
KHuwf11uptyv7wdPhqfblSnpRwsTNInApOILI9/Gqf2FYTjyw19VWT7KSC3QVZELHbwJHCCN2Zjz
X0WTys6D6F6WqeXtY1mbuzujQt367S/t6s44MLf/cvviECAF779K97erG3Lh3RXBC801/xt6Q6mj
ruPd3JxKfgDDRq/BNP1eWhBJMIpseI2b9slKs+QphmTjQTKGCl1th56dbRTtZcI6HMWfbrNpQWW0
d7OSPysQ3ZETcyxz2TqsPke2MFaGKLKFggDfYzeYn/p2zM+9bjmlN21QKwLm5MozH2tnqO9dkF61
bmI+kqkzQe0VZEF0JNvQBeUuiwq2nAcIK3gczI2vlAkmTpToYV3dxXuaHJy4yQFREXNBTRrg4cdi
OOZwJVM3IZSYDl29pcmBNslOsZ3/QZ10uUZkHpHCDe7mT2/tHtVmkbOmyVyZ9BfGywv508GL49ci
keaJWgOWh1tfWh3oRPAHTcYQXFGpsqJOMhWQyFzw2h8O1Eym0t7JCME6cqFL6IGMY9MjGQwJjRev
mtiOLgC0HuwQqAFbSeyp+ugzi+zuOnGp7supf/N7z/sCafdxDUXAcRcMaIbKWIF0CzWaseedyjqD
Ah8Q1F/AU8hBiZu1x7KLULpmXWdzBwU+VVXgC0GMZvm+4waF2m6u07vV5idIfRy7vFx8KNSz4wZi
4qb9YOCyy8D/TPnrgOXfVKOKpxJJtp1qIPGDKK33pB0otY014DfefDUQ5PwWCxRAJj3/kdjpXZuO
1ouK2xF6oFZ+deyo27qVNRz8ykkQp0gYWAP58JSMUMbNIdD5XQ+HRin/EWG4zBAMxk/U3/h2ip9G
ygBJ0DjyyDXAbGEmAJ+l4fAJGhXgcob95tZr9HnqSaQREVCb3Rxg78kN6Ij32Ubtdpstir/7RHQA
yeMRNN+AdxiLbHzLZIjqUs/6DNnhCkWJZrZrhjb5VHX8JEsz/AY8T7osUR59UdJi58IckVqzx+jb
XyP7FGIUNLJwApRt2zZbGXGMBFGQp5/oLA+cZD7rf2P7nV/ATIbnZpl+yLMZjj0ewQy2+5DVm3Ns
Ynw0xOTsKb0290pkydbCqAAz+StHR840S1o1O7IPcbrIJyR2L2VXllsH9AOfrayc+ayc1DXXie3W
e1QhQZw3LWY+K6ylYY9bEGhbnvFJ+7uIkwGlhjIFMRbgUbbK3lrr2vll6Hjgwa7C5N+0+2WsFn6k
/KOXQHYEpTJJcckmgYSL2a+oA3nC4hJBQ9BexdOwQg2Vf7y5+aMIN2OQyuXAgebsUahxVFnXPYW9
la/BUjZs5uYEIjbu1LgkS3ZPqjcnELimJ+qkQy9BGAZQ15VaNNuQmO+zcbN/ny2wjWDTqbxFxMu1
kgVxZkF+6NS7Zn2hVsPSZhd7Wb2kJh0Q5AUxZ9BceOWhYFN7NCAQW3ItJUK238wxe+gBP8/xu0+x
K2i/lh24J8ORl49GYh6Jm8GHOukuAdZqPeibAhp9kY5F93cVRLsfeT8dGcRf13g4ymPYBOGydSd+
apLC/sRAlz7T1qm8OICFslwFqJr7Qm5+WvGTyYKtaxUdQPXON7pjmgbCFRViFteWsfbYBp27YkES
fVPZuahs72uXgHZ1aqfowLI0f9QDqb9OCmjoWCgXsqPE2Scp5nEay3kLEPAJw7b/hmxpv+y4F94n
rmlCzHUCy6hdTBBRTt59BRRZFOQY85WJ5GkHhl5wf3C2GujMxla1z5WLcAHO5l59Zoevoh2g4u4C
JqQPIMVUwbZBQe9WtBxJWYUnUYtlBPj95bT18Jy5VhKpdc2XNv9jhO24ahwEXenfMg27+AplOa3B
dS88Jr6m4NqFmGL/1ZoGtlRJ3ENLL+h3rdMZO4ZM510PSPgSebnppRqGE3FoeznYO6Oi/8qqFHKQ
wF8YfZw95YDeA7qNs6AuIRuKR/KTEat3262XznLGmnWf12AG4nhQAqKRHeiSfSdNT05Vv85XrP8U
pwTZF3lkodpBsSB+9rLyVBSG9xSD8OmAJ4q+C/vxq7anDG8LKwz5wZGgSvnZPiGRsSjMptrh8Tec
seAfzpNweuhD82KbWGW0qNgQjwvqkWE0LdpKhNuiH6FrZkAHwfV0UEs3bzaZpOMOtW31tdOHBsT6
yF7ARk3quNmKRjabyre6JVW5Ub0b9sBXyR1/T/VtN7sh42nLUDu8SImm9aZs5dn1Fbm1Zp0rPD0C
w7Tu8kQY60ifBc74fka23/WisBT0OaiV3Mb49RxcpA42zSTL57rO32xEGd+iqtkgENd/NTM/WaF+
arwo10VkzyyaTZ5KZ2nlk7Hw3cw8ucSIQIFiagtE5LDOCQ5kooPUUWQ6Q5oCWq7lBCFaFK9uYqmA
VtaAOyriIhsIAKB/YztnBHKKi6cfv7myXqypZbuYCzySS2NI9pwZeEtUCTTQuybgENMx4zcfd4Vr
OeK19MJ4ZQqRXbyEucdwKpr1oHIFrDfw4lDzfONN9mMsuvbJDaN26/tFtg8yAaU0PRl5TDYU16NG
vCK0H698OeUrydxxBwpBqlGng5fn1dqXwlpTswd478F5d+C22DpZhnLxsX2cch/Q/iTK9shpAGAI
hYcrlEHebZU8G368z0Nn/TvNCt/Gq1Z3TjoVL/OQrVCy2BuPiK7hW+ijoFwR9j9B6mqHXK+FVxhU
nkCkWF9DBGNmGzWpA9Xt7c5eGhIECB3vrGfAwLsDt0rNTe0ifFhDGuLWdECgiO/VPsd2gApp1/GW
iWYYh1TrJ6epg0cp2vTUjYm/JEZv50+7Kuz0VNhangkR+DW4fFOIEpYL3LbmN/BtKNT8W+m9VM4I
rhf8Q6Qi6h6ZW4NwSD9qx/DdtwvBaGxbKnwITZBXKx+JLOwNp6+cQZlnUONnyMW826kQAxyZs538
pzz214ExAWPQtsmO91G4QZIDeT13wnMRuXKw2wAUkqTpzkyy9gt5hG3EtzHE+RZYbGXLmXq+Ndiw
/W2biOeRLwNKRrjeznJADRc6DdTP6CtV9ccm9SLi3+/p+6+i/m+9v4y9OXd6qso11HYKpkM/IukK
KfTqOCACsMlr037MURIGmeN8eiv8u3Lo/T/sqfphC9d9VqmJnWUw+CdUgdfzGJWVxjofgVSi+42N
vN7GRlgg9qTXQEoveHp9SL3JXjL2esNM33DVJcgk9lkFcR8O5HXvZA0Eikf1jsS++UGTAWvzLnvm
rGH4nfY1uGkye5MKFBdHSVWeAYLP1yh7qj7V0vxO0EbD+Y7HVvJ2G8OiKVwZvnhRDv4xCbWGCuNq
c2t6zVBtII8cblIZBCcxAnolhs9U/V4UHaTpQn+8uNztT5bCRiaqfPO1SWYHe3hkg7lAtqBChQhu
iQIrTISFeXkiGZpMN4VuUq/dAdtJvdgrWs/U+7uxiRMic5HlIFA18guWCVhXQoDWqgb3WCmGpaa2
97UDwoCxfamUW9g/VCLdB+jRrsBwG2TXMNAABhWdwNQt+PccGOIVaDX4nVFC9W80ZPIcpEW9hpLU
dAbkKz04ZeJsp7Kw7+24FMtOOOFLZ+UPWVrwHwD2o77RU29h9edwGSqUb3SJBSJ/vCvAj+AhFONl
J9F2PqoHhk90+5Pd4rmzlWU9qw95o5XdA9t9zHMII90EibIybLdChSDDnSBIdOswSw7BD+MeDDZg
oipRtY/gyqISUX+kZjsW702CHuLt8LF3/LlJvTEDPOzfji0m1OhUebYCte1JNDLfe3qBhWpEKLK5
VRaeqU0H7eIXU76PExmdTCw+ic8gVv0fvijCe6cf+AObkguRIdh5b29RNhpvyGvMpj+A0gvusbad
vchsjTa8hhReeuX611zgr5i98qZ0Nspt7DUilCgQHmr2ObLBDYf72r/mYQM+bjz8z8DIIAfldyGC
Lr19nlAqDnHExn5oi6ZdFmY+fIk9+7XzZPKHVbUYrvNQIq2wVWLJm+NBaHUIBIMgW4B7OmjAjdKP
SJN0ZnT2TeM1NXw+Lyi7xMxORRy+0jKNNgguUK4L1+6SAy3WPI7fIMDw5ZrYvIjXSw1+ejZqvCo0
8xfZ20EB2qHtvHeXN1eyQ6YzxYvBqxYg7J22AM1knyXkxXPTDb9lPmDQElxslzgN+4sLADVKDdrw
WwxpAMHAvWHJyN/+PDIxo+k+z+zPOVY2Z1Aw5WesevMzdiDxTgzGJ9eOoqMdR5vAyqrHNI27eyeR
KGjpoQw6IOayrH3GdtRrdKI9BYH7de5lo/PWAPxxxOIIuxaHG5C8RISMfOkA4rqN6HPjjlpR5Tmr
f/3X//6//+f78N/BH8U9ykiDIv+vXGX3RZS3zf/8y2H/+q9yNu/f/udf3HNtVwgODgvhgX3EcVz0
f399QBIc3ub/ClvwjUGNyHrkTdE8ttYKAgTZW5z7AbBpQYXQrcd3tqdZFYCkf2iTETBcpeQbUudI
n+ffO2M172ODPkyOQKxsE1ph9UJ0O5SaifTiTGG2dYlXDnKpfBGOVbSdVQaTqP2pDRzxJUQhzG2Z
ESciXiEbk0EgBMxEdAgS/6ONnKssXTH8xg+QJ0b1rD6IPBvOtj4McVtvCjz0wMj0Z29aqy8g0892
omNYsYvMqVGP5HazC40lZ5oAagps8c9fPbf+/tU7DnfwyxICOWiH//zVgx6vMPpGOo9tH407JIED
VE2Z0zrjRvVSJ0ia6OVEPwEHXbm8vicPB5gnQLUZysR+71XnvnHIQvfDPD3TNBv2oCBWbByEaMKX
NKqtVWwn/VlCEvNYleDJGJGb+jSB9Blfr/OmXcE/jRpv7cp8KI0E6Xii28ysxzsVxvaBcwvPXEAa
5H/4XXr2r18OZ4j64tvhKA1xhCN+/nJ6N6lclM7nj/Mi3SkFcPkF/4QMRXGFomx3BVT/mR6HUZMb
G3rkUVN7oVwrv44ltIqt0HtFDFitHZHlYE3DgynMG4g1CNF+sVR9lnqNiJfiQx6z4rMwSkgGlT1c
x4IfG3kfGkV9j0L7DRL24rHQbPoVuG1Bd5D4R7KBMizZtiX4H6mXBtTRsBGalx9RM6jW1hEHbs/O
lghOxftJ5mDt93NAHgcfnBl2n9TLxgeKMGwfoV0vHn/x5eZ941h7F8odvyztSWHOUsI76E6Sn5u6
AOikHkEPLH/ZyeTRH3XvZU+tPiBSWNYiBgEYGlnkdIsO0MND5pX5k6XMemOYU7GmXhrd9+k8ugB5
790cb+SlxdYWb5MP5PJdK/VT2Ww31FFZLPwPvwju/fSLEIy5Jv4XUMyWgCFLW99OH55UeLJYI6hk
gkeBVxTk49hw6U3QKxPOMKo+mV5jvdIijBvdcAqEP1yM0MMSzaghBRknZ1KVnVViSTx2loel09or
y3LRarW3CEWA0N6pYojLJNWRBlEHNf+tbZ4sYIm/bRoXVTaj7aY72U/mkXHXPNIZHxK7WuTRiGor
JIrYjrvx/tb9N5/ZwGu1/Q/Pnp8f+/rLBAGUw5njehaI6Dzn5y8zCWtmphnzH+TQjEjFZt7CBH7h
3ooMD0XfmbnuUi9/KZhY01qXPOo6BEqv5z0YbkE8izRi6QJ73JW7BnkG/Zyt9dP1wwEgo3OnIN4G
BzJD4wNBJzNEOC2Y8mWdmKB3tVh2Nb0kWlCwhTpYZrx3IDsTIUoAWneDq3wZlyW4bHwvvTqoc/nn
b8WTf/uJ2VwyIU0LlLuM2798K1hR8SBvU+eBQS73bGvBDFCbJChh0yq3xIkaOHG8Gspr5Ezp6gP1
cgFBA6JLJhv48wCMdUElT9TKvhxRBzc47aqpYwNc3FmzpFLAQoCeA1LIwVHoisE42EpVys83r8ZB
dZpkkG7sdWio9GOQYkRGsKOm0rbeBUIpHO2/2civ1KGm2Vn7kW1sXCy1ufFSa3rvhQwm/ojHMHRF
rCAGU5dT7aknqqCx5deQ4aLeD94ebxoI5HLvFCpL/wTGr/g5lZvYaqZdLlCoou2sGBw8IxBUBGsK
dvwg7HdRjC/cRdd4w6OlASQlgMhI3WKnpFu6rx+hoJS2CMtBIiwMctA796a/h7h3eVFtBJr5qfWP
bia/pLlqH8hU4NW1SpHD2FCTOswUECpmvv7zb8QSf7t1POhteCbEBTzBsQvX/R+eQ6PH8Lob7eoh
DE0ddc4/x00dfct7FB36g8PukfmJUJ6HAmDw64XfSjBiIL/vv5RIK22gmwqWDOlETz+P9OqOYQMz
nrzMiIBxBReL08c1YlKgq6WmG03rsFTTYxdKsIoE+SbSinhlYRRn0MSi1FQ3scNod67ULDe6mdUg
H61cMeyoCaDR+5TUhBTyOkKp2dq18SsnRFDkW806mpz2A/QaaHGsjOp6Bg4hUDXtUw6o2wy9FhmI
JKAEZs7Qa6jNFXe+LT5Ar8tgaNaqz9T8EfQ5I4A5qPu2EvliWVJdHcsL7pIO+NcBIJ4XW1lQCmcs
O6FCQT6ZQbX3w9J8AatIu8Ez1d+SWxyD/7xErqtvXdQ7ddhBkN3h7ettWjuYEAHWw2naUhUBQvHl
qVF8Qt0opBvHqgufwLnOUZ+DaF0tm/3YICMAWIFcgv0iesPyKV9kU+U/J91krXxjSO9y1IbuVNFZ
e5pJtMgA3mbqWRY8eOUAcDJ0sjp/WFoQjUNwGthkVx/ILup2XDfCVkvTmd5t1EF+A0bZjNnzHG60
hYhVc+cGiKDkXGVfQQB/IGXINm6PYpi8FxQxOstYjiHwE5BPlW1t7oYIAXvTsm1cgZt9daPm0Pj5
M8AMyR3D4/A6YmMEzQsIXIuie0KeK4CcXVA8FdnUQCag7LbUdKpU7ZsOhePUhAizfd80bBMru7gi
wm6uCpbKB6sq0jtWya05DvKBTEPktyvf8qeNrW0Wrxood8zufp/mF6vM9xSshWgQ2A1TZ08Bo5Ay
ZNrWDhK10R0DIByLJRfUbS9Gbl6jWiCoVzR726+rH52VvNrx5ALz2vhLbNP5fWXazZanjYF6oAl0
DUBxbspIFQ+/mydN9kNWVlsELLp11UESL4/Kh1KjUVAGCZVkDUTJjQKijU2a45aCjQ4CwgHk60x4
SrlRhZz8MH5xi2I1jcX4HCcAaLiVYyLXgh07VrccAI0CL1JNbijScgVg0XDo67ZGBq7v+uTcxEW1
bEzmXcFPGm5tt4ygOFOMp8RCdB4lifLRsZAocIrQ/QZM1TrNAv4jUN6xa5GRoeEoB/CuPAijLQqa
ps0/PwntX9+WWDVwZjO8GBzTNPFM+flBiDBU1VqD0UEw3kSItfeRXiLIAOim7r1QmTtQhSEiQrYO
2lFh2z1NrVNB8AYs+Y4szWvc5VgP9FX2vcCvEsVl/PPNAzX8ARLVfrSTmmKFeFYUSFax/+m8NZGq
KC1gS2eQcIQw7jJommxeR9ioPl4qPiYXFbbWPXUwZEDu//lrMH9dl+qvQTCsG/R/jkM77A/vAzkM
qPN2mbq817RLTyNJccszKB+DxAthANuawJd5u+nTwF7xwa5+fRjQiDJFkT/d/WEJPjtkyuLlP18y
N39Z50jTNV0X/3IuHh78bztPIE1NCA1G8WVe0E++rMGEHkRfERNOdVAebDvJtvJ8tv3TTO/42kQp
1d/NAXgbZzOzVfQVUhs37yZu5UpEVQ6OpjWFOTPpRc+WAJdLka7HsAFxMFIeqzwxwwcjqN7PIITA
V70CzCMPTL4a9dnNL4dE3n/YjtP+4RYJEXinYxvMsbGwHY8ztH/+OffjNET1JJLd6APqJZY2RFm6
CVLbEgtNBJDkQz/1ENTVgJNeJfcoeqs/3Tx8g0/ID1nDog98qDZagDJEwwAppxAE0yneOUCBFuGj
YFl16HUvNekQIBE8OkNwCjmDVtVf4/NeJMAJm+Y31h//+Tdg6ejCz38ubl5XgiWEW1ICk/Xznwuo
RTYikxXsZgyXXS7niAxi+97ZCnIkLsGhUutDMgUNeMBh78YcmDYQVC8SByyOgepAzMckwtaBZW9H
cDmH2C8AuvuhfesnTJhb/4dfM/6RbB0N+PDHCGbhL/E820KEh7vur1EsBlXfQkZhs01Vwg8KcuFL
VAqhgq0XwZco80CBh8JzV9ZASvIhWpAdFUByAy5GJKCjPPzisSKF2JFwLiZyDs8Z8qLklhciPwYh
wi7ULARoqZu4ZyB1jLBaHtrygIzZNxRbxT+y8oJFI95IeWAjI+W7L5pqeInIoHrgftpuMlZVpzbt
5AFJ5H7b1ny6BzY7WOFRbn3W83StH/2Ypvd5LANMjw6SiWV5MYMQLxAwSHYXFNqf3SApDhbublOH
hxQYqAJ1noznGrwbF/IiMzVHVU07oJ9fyU4m6qTD2FX+ysSyfzl/AhkbPWVjDt1C5XmwJduHD3Nl
u1Vj3Bw/2LIuz04tq1air6A3SUPoowTAX1srrbOPNvIxRF1oDbQOAYu/XzWkqLEndJm3xUqr2gcM
LIgpkGNQcTSBz3TTfAW0nyVOcWkhXJ+YPmjylNEdqV24RbBsAzPC6nZcp37jQFVtSsYlCJTxRnHa
7FGqUJ4n7t85PERLm1Tqm4umZQJaISJD/ibgR4NnP24evWA/QIIt8WjnCdaLGIlEnNy3EjLLNIen
JwJxOkgLlDiTB0+rZIfYOALQupNsdsLXCF2F9/MnZd64ycZxWs1zRFjxxlN8J+tt1CRgitPjrMbN
16ZnyvU8Q+FXVxv6lrdJpTlFKwA9yy3NyqfSv0RpcHAFE8UScEAoUpT+uEvZ/Dlt4PMTpFs+kzvN
MyCtv2hBpHmgph+6XKN2UNepL4EOVQA+jdSxTjQqcANjV5f4N6GrIpttAY6AXPeF/CMegZzDN8MV
fTfj4H+1iyY6ueCGwzOm21gh5w8geuQP9gQqLOhJeOvWEWG+HIxkAcWW7EouqDGwAWGDGmlkWcXa
inm79TqwCTfpa9qn6WaYeLTnhlV+SicfCxCZvqICslk5bWEdoTo6PBhd982s/OQVdVFYSuSteXED
L7nD6tRZUEfuDD+6ShrXyC+S09S06Yo+AJHxo6vLGYtuvICqDzT2A/4p6ENS/6koPRvsq0O6Tcve
2zbcKL9Aens5strfWGkDaKmHNI7RHvu4Qu5BIRi4xNMl3puJZMBY4ytD5JEtyiFi1dLHQ8w3g/xK
vaYTdSsHO/8tNUPDQz0ThFfnqWr8hivEaC6up9gjBDGijW8hkEfNKq/ZHSCNu9m3HYDPhlRAsfEb
+zvNJktpbCGyK5bYhZuPljHwh8w+Ut9syYGEyFDxNl+qa7T5AXsWSK3oK7dT7K9AIgLYUIOXJuKx
79esY6IxknVbug5VMH6yef5+zb3j3qGcOJ+vWf8cNuA2KNb0qalABfskJTLp+gP0ga4b8eZ+vq5/
umYaNDTG3645SGoQ9iPvdtfmw6Y3ErFVtbcvkZsDBk2VKOwwOiwt6HRMVY2yVeREykiKnUc9rlEA
rZinkHWbPVuAOmLhBlBt03Uheo4eFdUbP3I/J3YIIWmyMdCLhic6na1lZ7EFSu383EhWYYQXgJ08
xk0FPEcNljcsQdJH4C7Txyr7f5Sdx5LbSLSmnwgR8GYLehbJ8k4bhNQtIeG9ffr7IVnd1Gg6bsxs
EEgLFllkZp7zGxwpB+9RdgA0YGxUqFQbWSzVRH9isOwoh+AA5q4HMeRbWde4JIu7aIUV6nQo+nT1
NYx5G9GCy+kqdLf1Pn1WQ6u9nzR7d+uRVVPHn9kVezlXN7femXck71dVWd7JfnJoHY7Ysaljc5B1
+agOp8mMP+dq7g6uUaVrIrvxzmxH66gmeXYOx5qd+rgO8vLgJgX2Vmqe+akop59i3qa50/ya0vkv
TtD6m1uQXIjrIAcTjvDd3JgcLPU2fBwDdGTyXs++6ZpLrphBAGY56bT699gyEOJv5+xJPnmcCusY
x6N9QBpwV7o28kL67Ny1sfhpDHpFmlRB3NJ2rXPEqrE1y1CDTYdl9pRU3koNwDwozaYyEeZIQVl8
d0P1goT2kv4kauOOvMkxQAER6cXfShf+VeHs+mGParIyhyl4btCnXGPDoEL7mL+eDYu/PP7x3KgL
3Uf4ENDmhBjeQAlDcNZAFPwfz8OiGz5f0ZRbbypRMEf9fFujAbIOUix08l5jwz312neIeX7Q682n
10C1F6jG7VViGW+eaR+rbJm19rSVO2N0ZIy9dp9HCbkcOZJYZCCq6TnwtPLoYCa9kQOyfDfrsfsN
akmKQc7QHIDpuy+zZz/I9tmOielq1XARJeF52I34nS9PyrwQoS/TeeFr1x5GVSTbSq+Db0G9vQ40
3H6jd3Nx1FQiXJj8fVxfCKhZX8l54xIOBGed/M2qWCYEuHQsoi5/m10x7XWo4Nus7brPpJx82UEx
4Ofh3ZfdIb5UPXku5lPyUY0Febth1/AQgoE42ShgrmWDYjVbj1/N9841zJ2LVOlOJKPyXph88ssz
kbir1rNwU1K4IH7wSK6ub1eBsboP3iV8shUcaoLFRFiOqGMQPwSSPtvZDnfjXNZ7XEimt7nAZ2V5
o5MMXQUEMLOzPSseELxY92eWpFeSVa/VhINHBJ5gX4QJtmHXxDfZbwvtBOJZNqnLRQhGNmih86yM
mHMuq2mtxNZTuVzclL1dZcTKRi6fkdfT4P4l7LG5LqhlFs27At2flRwke/Wgdye2k2dZssfOw3Vj
YBkuCn3HNlc7wqDyHVAxr6mpKI9JWN5pQR++j07BmwPZ8xqLrGsNmJOajRvZamdhulZI3R1k8BEk
6a+0dNWLLC0z6qAoXvNlRuTpEFYnfmlVPPcfsngq8JuEFHICe+qeOqtnd9pXo74fnO5eXxrgukEi
+61ZGcs9P/r2YS5jPOzAZbmnwNL/uZ2EjcvOPP4dat8GM0Tsu+szgmCekayEI9qVyxq5qwzVTFbY
Me703jUuDXyTp7lWxdnI1PuvzrlCwm/ssvW1rBMvhKFZtTjdLJM1OT6kavyYRl76RGqcgL/wfnZ2
SpveudlGbxv+zeSDGrP4qytbbQMSXd2AdzZQ4rLj9zRU7E2meAXGNhSrAUn2QCTlSRZHQ9+DQWMX
VQTWcz6Xm2LKk/dQ1GQyFlMvNtLJO24J7q5Wg6/WOB2TNYpN00G29qrz3SxEfS+HKuFmNlQYC2lV
PhB8eZXPyXKzOsoXlS3zQxn/7xclWzOij/JFKSh8sllIql0wzepJojyveM+lmJMA9wNOMlexANnl
KiPwGzI0VAIC7EsnR4oJ3Ca6dpJzRksnK8vmddWGG470K2BJ8TM4kPnVAO2etLCDZUkdCrZoqLHL
kqsZB2NWk2spLaeTERbDg2wLWu8evS73Xpb0UH2ukJa8lkBVvnejo11kWx5mPzRhRVfVcBWHeXIj
5nC+PkKtU5/vRnCS2uAIrNZ+7k0AQpYXF3QFmgVa6t7J1px13tcykzyNbMX/ne9UCtK2C9VX2/HS
VaaeW7tODqTGipfZduJdoqjaWhbDVG3Pbh18OKod8V+MT2k4oTYmG9WWRxVG4x3zRilexqQvtnlM
iF62DoGRnZqJX7Tr2BadFDd9kV2zHKlyAvVs3JeHim7oNzg+pGTfmchDgeEI+j+th+aSGlgLpEmm
rcmvNxerwucXUA63sQBjMeHYsL1WVsKjqWq0hzjrzQOhhwlLuGUOFSBIZmQf9SAO4wxGHXHE/Fnz
huxSReKiKppSABadObBpBnZCS6sVNe1dMIE4C7KqeJZ1GF19szIdINZSFXkDpvHLQWiSE0warAW9
aPj1ZfyoAZ0KBOaOsihH6OVWJL36JGs0wV5vstJkK9vElAwPhEGu3WWPYcTwuiuJJMmiS9gT4f7+
aXbGb0jltCdZ3SrAGvkH7Y+yGDaVCdMIuoAsystQ6y9Gm6Zn+SRvhl4RsXpBWeKFyotqrfHeWPOP
kj4M5qhuDLXrN/zSVNu8LZy1HNgXmvI0/Lz+tU3lzesJsjmwPGaZY0O/T9J4p4spf5bdrZzErK7O
+tfLd0OTM5D17iX4Ta3gi8LHD1c4O6Hs7RjGQ+IsyGzFPd6q5F0yOluQfONZlq5VGG6QNhzHHYTa
r+Ho/BtAx6d+hdLBQZSjs0lNeA4TKNiHPnaz6yVo3MVwITh6XYHMTNYgdzeO+Vc/w+uGbedg7OeJ
MloPSaidyWe3Z5CA2ToZU/FXcJBh5lu7avb/a7scz9KccfhLiy1ZLmddkSK661q4+dId/VaUIjq3
ItQh5GeWztAU6cz2+/XWKsc2wDLXtaeOB5cM1n1jaL9kSth2BRJtdW3vZEqYXdt5wojgqWUXKnsF
sfM6DegVh9ngba8eSrr22ndR++iZXvWYGumbRMKUcehunbL0th1LJylZf7KhVUIyLnY3na1UqbOT
4NiSJJEoQQH900VqbCWjqNZI4YybaSiSyXe8/AHdw/ggAVLXOgmTsse2WV/N3fD8BiBSjiig26rL
m4aQsphNILs5xBl0/4xX2YrFGAbH+DqkyRBux5A4XakMqGlqeqGeReJtNLJjD8ZymVC/eAiz8sek
18lRlmS92+lfQ2WdvKi2Mq4nDm33loHWcYQ49d3kNP2LlXTNpq1Esx2WoqlozsGOw2glWwsz9u6r
2jzKRllV9v3aM1TtUZbwy0Ged8qKOzzYf59N1bZRWNuPOGW3T0py7vR8eNQW+/MhI4XuBa3qyzZZ
Z4cKNlbRQEBo6S/rvOTc1p1+6uPschtoT6Pqy+IfA43cIi3OIPhgA2GK+etJckCc5cG+0F03veTs
ExBd0Ahhhc5eUXL9Lg8G+/+6Y4e/1ZwA9FdL9IhIGlGKhYUAPGCoeuskS92oWHcYY3yXJXkB8j+t
YpzOd0Y2INTdu+FTTzx1GSynCaJWWb7d0bpvElS3lxlbYVmnYVDEky0ASaU5HpDzmy7/pBhZ67Up
bBcJVN4+eYnr+i41DOUsS9MAj3YctDdZqp2hP9WFO+9SMmenKBQ4Si6X5N87K/K6XZtUn7JHqlVf
PWRxStOVZZYxtoRmiwQtJKAZy1rfQy37MlSpd68uDdnSUJiAWRGEhaZfDN49ZOOvEbBdf82lDl3H
Sg/9AlEwtNl8NFG/nPXmKVtgCg4/7fumJIwiO8i6YREDUsDCXgc1hWI+Ot42d862Na7sRI8AS+fm
RV4Gb8SGDQ/dbY+hEgd6GoS7AJ2npcWEvzgahNRkP9kKuPClx5VtL5W1cs/GEsV276Swlqehse/L
BlleWpUg/AvMJ/x7gZdQ7g368+0uVCaxLpc6JaTVTLzfW2/9xsI6YXbzQwxD9UlwlnQIH/+FvKv+
VJGNlPU1HvSEzZpyr45R9Sk4JmVjab/1HRseJDg5ci/1t+E5LjV3NdDsh1ZHsWbGx+mdgwQC6Mtd
vdTJO1knW2W/oa/Fn62uN3yNLeqgXnmD0HfKbECSawUiSSjxHwGgbGTVrV7eFXYbnjvXbHaelcwv
ZhqcFUw6/l5ugEwO8gZT+GuNU+Pke7UiD/gkurgTR6XWHtKAM0QkPzl523gzZj3uNBAg4TO1l4ts
MGZdHL1/Rrj8pZcrFcjBuAWMhzGv9WJsd4NbaS98lMpuSMN8LYtpA9LYImzjy2IzJhzT2CmEdaR3
K0PRt8MQx2CHGOqBcPQrvnl3SmtoL3LiOq4IrC5FYTOxlxNrD4jwohM8uQ8IjG1KoY8XbyEHJSMW
oaoVrntYT6Syg9Y03lEMQ9IwycqV5qXmu2LnRGuVvILnVhnvddl8TpaRPoTEP1/+Y5CiTeo6L3T7
nGOrrShxwl5pHYagLvnGrCN5M8xrVix7bxu2tc0UPd9NYLyJj7P4yqLRmJyslsVXFlv8VFdzJqrH
aUrNo556ygoZqOlDRTRp1XdWdiLk0r+DSctNPBNkL1GaCnQzb/zwXER7EXzKTkavyF5y8H/1MhS4
ILlmC6IhSf9uKmc5Q9l2X4+VxT8eS68mHYptpQzamvxhdrldYgM9uFI932oyjXXcB5O1qmurPMkG
3EXyC+T37qQi7PuRZ3yXWWdecQmz99lUWduEzOdHXzfrdMEsxQ4mBmHZuqcYJdj7scfy/ApmYmRQ
x8lrWrVfI7Ugu46UHdJ/R1Z6ZlxHSrQTFpOPU9HuI7wqvjf5bkSw6leNE6Vflb39aqHSsSn6ITrX
lZLc1cqobz3LLp6JtJDbcnrzr27ufDkqKabPTszRe0swfg2qTFyESWpVs4jfQYJNnuImEKswS6sf
0eCi8kDmLAlYUZWy+Zgjr0KzpRH3yEX2B7cuPtn0Z+tqNIlFYbyE3tPkfmPDCaa2i34tRicJrLfP
PNOcVVBY0YPWBvredRN7XxgaSSLw99j0DuOnaRfY2LC2akrw2bEgdJrlXYJKK156KASrEo+QveYV
xYtKqgq6pzevSlOUL8M0qPctbol874oX2cMa3X04T+mDrLJrr1nFrisOsv8c9tauyrR0LVsJ4rcX
5NEe5aNklSvGNVY73aMstcLw4BvhYyLnjqJa2dp4KiMNy4uxQ6MABFt+k33HIqsvWWTB+I4UAzOd
KHshdHXp07z4ZkRgpE0kfY6164KtnSF1NFrxbQom1Dw7k38KvDw+SvWH7K5oYJNGl429LKLL4BTt
8FkYXbXHWa/Zymp8TNetGWdwKTL9UOii2shJe8U6FnwZX+y8hZJnmAcwZMlTUpj49piAuxunx5+q
6AOWwoq1mmjyU9mCMhJTD8krH5KVHdbdHhUvhQTpUv5/HHydannaf06ghbiAxm2B+sqi2NDC7EfP
4jXWECPrtNLyZX2ujfO6DAfj2q3Ox9+6tW76ezebzdJBZZ98niJpCU4S8e8oaT2/cTT8EtrZfFdx
3s3Rg35TVU/c23Yl/Hn5EWV/0O88uBkbWbQrizw8gYKTLAbGax/a7ZswavMyZmFCGpPJetuCTNwh
cRj3vk3O/y/Y7GtVzwlOAGy6izXP+2YauMlhnag+IdbSb8ekVe4Cr+ruIHe7WyMqlcd4QvBNwPH+
ZvXdRZfj5wQZqCGq/y5zLCpGpx1QaMV7uAy8/OKUU3dAxnrax0HT3meTgqowViRvJIh+ZnEvfoXq
3tINXkel6a9u6o640fDdUxaSWRxX2g5mQHdsxYxba59bmwjtzxd1+aHg9D7+UOwGLWtiYvhF9vvE
UIP9pNThum104zWPWndfVgQhZHECUrZPlCS+FjE5Nfa61yTX4hDyLc2wPlurRWy+pupIttzIc9ZX
iq0VjxTt4trZIV29rzBSvLbaddjuHSJC17GicNjnpQKrwWVsaZM9aSYN+8flVUHvybCNU/pra2ZB
JO1cFRXKpdXzymgfasp0bU29QNmFvaZeW+c0Dnak2CFjLDPXDokQLMGNa6ul4fRs6QiOy6lEpBo7
tUVHVRZZ27Td3DXIFixj83GYd7oVYJqyPFfr9XGHfRtUrak5NG7Z7oMpf8V7aBx9WJbNWV74eL/u
YuPeaebx9GcP2U1AefVJ5KU7WWxKTIZzYWGatNhHZqbunr25BWdUBvcsvoaDOIodbasQ8VNZKfvJ
S1jEP5wIZKksyUZbQX+yy4ZtvIy/dY1TYlFpTC7sVifvWl190XMsTW9zNziz3rnCOjZRwIonuwUx
nNsKrZy1nFjL+PHxI9jjGSzru9vDggL7kUopHhIO5L89HwpHg8hRHm9k39vDHD05WG5Tnm71Xahk
R7Sr3+STb3NHue6uCIxp1zmc58DRoIoudivyokQ4rQgPl+xpYZX9U52mwmp9Wdaxyvj31iKVhn4L
kgOGkq1VABan663s2pap4osWPz7Z8r9M16bRTg9CUgvLI6dlHjvsOBXJsjkpLhIjnr7RYpe9GTq4
3qB5hyrkv1wWbStxODeJ4qxaXvhW4+Em67XRNQ5VrbKNBXz1oTVQwewGuDMoZ/M1Ixog65PMGw+z
GCEHysmx5SFHAq6QGAgbWo1UgLyUbeyd6uUii21rVVs1gCgu64aqIklNjr/0VV01iUzFzjl2Wuec
pM2684z5jkXYJDa2NNiB028IfLGuJDn7bNlRtmgRto1Lb7GMvdXLOy/QvobJ4nVsHVpHs0Bz9UeV
Nrtp0pUTkIbUNbOzvExmhGDVcpF3si4iYbQGB12v/mhAahwC4jJWdo6VfjepZXH8o172kENJkwfb
mu3y9Yn/9TA5Vqu9HwQQl8gcod90CKatutgjTssFXNfXpZQGiim0koMdqptaFm99BiNUV6qnDDu9
cWLf0qwIQ+k6PDhllu4GEaZvUZA8SkrJ3AQx/xbt7z08wOj/e49Aqdr1NLfIw3ooiHpdS/CqDfOT
rjob08Br91blpDHiCLfybUStJ93eKKoz9JjsJOuvnZ1JddZ9hqOd1XXtA1rzMFtMHDtGYice6b7a
2WNLVfjVZLUP18oyb3YA+hYhV+qK5dLUabThjK2u5TTXBs3BPyZBTXtWFxunxdtpVCZ1laZBt7rV
xa5wnGu5kN5NtyZNQ07VlyNl5W/tstw0aGH8Md1/dhyXVyBb5EXOaGvuV92tyLeOhV32cfMKR5ht
AgFt7ZFxGf0ynMrziBsjmZ2iUu8quCmqISjKli5o9G4dtjXcSj7lray0a3sxBZmMeJ3UaJ8aQ/NU
RSq/JXrkHFwvIVwy1Mmj7n7INlkD4jTeO0QeV7c628LHI8ph02mJVT8JsAJPxZPsLi+p4bFtV13n
+gxZZwo1RjRENHu9cIe9lqlgYLIsPROMS88NsY+9QAWiCgpt4H/X5SpbZB+wnC147B4d56W3bIA7
qW2L3kAyLEv1Y2ElffMSZBj+WhVWeJ4bPmdWNH5qGZj12spa8tAVpnRpCEAib6bjVEGqZ+MYPiCk
iUGjAgMz4ejsD5k5/Q3RfgUJZQj9tBvAGhkemCUTQYE06l6UgCReb9RIdzhIb6tpEh+UZd8Fd6nY
GOM0vpQNYPLIRllfc5PDdSaMTgmuBAg+dnz90iy/BHOGiGpb3hmWTh7XmdKS7NA/ZXknL03UFHuz
MRB7CsOz/e+F0Brc95GftSxy9Z3qNp+y8Vb/R995rMSCbfvPOW5DReL2Rzz5NnLuW728u9XNpRud
ImSzl1fwx5NudfLFJDPSyy4uhP92dXMz2lV2jtBWaDVnhGExqndCYzu6WbOp4xn8fvboORA5laJ1
X8pcfyixX7pXSaS+NJ02+7PTpnf9kHkvc9A1a+IuDu8BrWYz2FuD7f9GX4re4qU7K0Bw5ExxX2v4
xojvstFCKugp4OvCnvtUJ1aJDVvIVx3vda7BImdLBgosgyzLW2TShyOI1oX3MXqvWYDPdzoOF1mC
yvmc5epwfy0Jk8CWOz5cS7azz+ZCfZQlLyFCYqMbkBvOO/hzaMNDO9/Liw4QdpMHhgpEgbq8Mr8a
ahCVWK647qZVrc6G4b+0IKrih/xC7W8zVOgE3Meh2OVphBn9vzNDjvc2uQH60sOEE7pTZm7QHrMf
WkA3D2bhxPvJdGCW9SXQkuViEBU5Z1jP6wGnEXal1HVGuDPqeWR7Skn2jSNT92s7gq6Ovc9Dh2lS
rIwnNZqGdUZk6wcqPJVm/6hR2lurSaafDKV0LlNPWk02VLDN8e1UP/vBgsM5tz8hZLm7qWmLY4ZZ
AyKAt9sYePaRtG4zr+JQL46tZuPdNSrBAUsHYs4QKm2rLl9EDwycFb4+ENwrXzI2OLsaK+y1bM0g
F57rIXsjGJ22q26YfbeLmqdySaqiMjP7loOLYx96mALAkMJWpMvVY6MF8/WS5MPvxR/KbGcI/Srh
HVEheCnLXTAX4reibPijLl36lW6OBa0cos3tht8Wa18DBxqFIOMxZWLjCLWGFRvFj5pVw4SpmupH
09sv3qgaL0k3mvvEMYNtWvbBuwKNYARK86OakRzN+6m9xGpmnEeynauqHvP7MRJqswtDmGg5KC/0
MIbgoDUJXpGNHjzoy4VTU3UZFiJbTLh/AwaWTXoz4BpDo+zGEv2T8HV8lHPIi7AjQODhFloquDRh
znibI2VoGtM3oyxR2iSRjitUF++iHkR40FviEqPjcCkqgeZrE9hEIijeGsRSzMwW6JOBCdOtQbGt
6qwA3HSqHOXcvHE+jDBAa1nUzp0Nsfh96H7YS3WAB9ShW4KDZAkqHwRzuNfguqKANSi4o9rKCfKw
uRnCjMTP0iDrZKulccxFrJ0+wGGrFRqEvpLNzr3XghB3HTP6oU7pU1NVyksJtGvfzKa+Tatc+cgt
ZSU7TDhsr7sqMU9yZJAD1ZHWK9iMPGWaSn73ywqitVJWu8S4j21LvyciOWzDTMFB5N86eVfHolot
4Yzt5E09HEJORv00uvxjMlZerDrVL17xIgtGwQ+EnwH6O4yF87dTT12yYd+dbkwYfOvbqGoZHxpl
7zdT4Oxkg3wpAdgHLHxCROYXV2wHKr7SNeJtwvP9vi+10CehT8C5nqedUzXORnZzA1IEtumx7i6t
/9+jrD6qXjvMlxRD7x8QJ+ofYCMg9WHgk0wm6XSr76KcRPE8uxwH6SYbklRVT4RYD3KQrOfvRfSh
HZYQl2Pck+0mwj649rtqqR9SVCf2dugOOD+VsEG+X3PLN6dR7HXvga8zQtEeGhyj9iCzjHurbL5G
845+gB7+ZYTdT6YLz1edP6kA6CzSNMLCxSkKMPS8SQPKhrYf7/M0Udd6qgEGbtzzpKGqJhWp4l7f
hWrknmVJ1i9Vspc3i2B3TfzqeQHgz7TFcznpwaOSPQEShvKyXGYsmdZxNUZbWQQuutgoV9OuimeE
Ld3u1GjtdG/NGUKWZN1XUKrmg2yMnHHa4sKcb2QrfrfjXZbjwyNb6wxFrwkcl2yUVTAtgNqa070s
WQExhqA5BRxvcn29+E2ni51GD6B0nQJIX8niza/6anQjy+PSp6mUdiU9rVXHHeFGa9Oz6yLbqSsY
mbLlnZ8VWD0cJsbXaSnJKlXX35CJTc+yf8O/7A6beFadpYcLjOixFyYBfCbzIFMgsgFSTMdGR48u
2GOxBRz59SnTx0m12T2a0Zm8lLrmBQ2PyNrpbGx9fjcfx7ovAVfqyWrKJvz2lB6XgO4jbC3vITna
/Ng8OnC702ki25pmzs4kur51Hc/emkX6UcalAkjfVlaC9OSedOwBIeDo0Qv4cdfgKH5zCXSbLQrN
mm4aaFyY40XeKRZwo6pEwFG3+VhjZciwby8X0WNvRfyJVZpQLJEzluRBDXA7bgJz7RY6UdxkQZLv
nfFx8pYdkYe0b8jzkcCYiqOh1/PqVY9geSOfceT7P/rA2P4qkNh7KlUjPIRu9un14XcRh94uiDRv
nwQKsS2Ow6ySEf9F86sVTenOXtAMbjMe4rrkb0U/x42wKTYtf0JO6qGEibgVyB4kAejzSnvpDO2b
p+mur4IIW5tdQLRTcfzaIEGkTgB/hrBb9QPfHqIEOZ5TLbZdaIaoD56nIn9OntDXZwEBiETEBtCz
A/G0HJs1mY7NMHSsy2oa343AFn1RtOeOcHxIxP7vxMqRmK2MdhMWWrUtWyXzBxOAqZ72K3QlATpF
n5rdzd/bqtvhX3hoZuveKGv1zmvAtrI49RsvqnNfi6ZfQfe9zlFf5uz7Eyls3ovmE5XBXezl730G
mEQvO6i4xZMOWs0faszldeU9zJOVVVcsK1WL/Zgwv6f5B7pfW4N3JvcwzRud5qfKNmFtmW+wAaoj
kGNOJ5i9+GbcEzJQlGGlz3kKwMr6pkf6DOCbPaUXFWJFh0/IpJsyZ4GdMsymqjK5RDbI6jkkb2cl
eBSMRbcDLfpdGfL8pQt+VUjo7iChvSpER9knzJdyJICURYvg1JiyeMzOWtX0C3hM/pK5QpWJ8AIQ
yeFnGof1RZsMzNDSl67vtVfDOfYgKFdKIF40eCHrAmWD9chvABFP84C9+MWcx2MhVJy4kuwytHg+
aVBkNnPCh0Git99F4EmPUXjwqnbj6JgnBkWNRY45PHZaVLP5bKtdZCM62PfdA9CPtVlPAyhk86gV
ruKrUZSBtOuenbkgYTkV87oL8voo4uFQd2BzkVoiNQt8XenU/TDAMSvMHOAruC5k68n2Rw4WKiVp
orbDLa7HlSEK7IvrAHPGNUd0lb1ruwjtzEhd2SAgBdIL+3mGx2BiAeRrQa4dOZa7q6FT2LoH9YEY
tm9W7QSKQz3GnoAfXlWRvqmmqjl2CcLp9/K2gveW+r+1zbpKRV7Y/a5Ru0NREugCHckoOYsmm68T
hHgExYHuZ+M87CB75LCdzdrH6n1ER2NujsKL9K3VqfeqXlZHgOQz37DIxS6F8/G6mQCZdPr0k7XK
hiYze4+NWNTk2Rn4rH7h0dYRV8jDVVA6eFCl7t9P+Dl9xi4HuMmpIj/Xf+i28yyCztfJ6R1CuKob
J+7/Khs+HuHND6VpI+Bbot1MBr7IF5Hs3ruv0yRCPxjjVVu85NFcbdIOIHLd/cwcNEsA6jrIppbl
ZlYi976vg0M2u8pzgMBvMEV3mtG95lZbbFEu+WzzVNk4QcOHh7Aj6j/9WbVFTwqfRLXWFM9N1H8L
a7NFyTCyd4lNQqUcum3Q1/mK15vcZdm48yLekKxEs0XPrP5cFbxZWipesoG8vl5xdAnELomz7UxA
eW+L5pRlBdI+SfE6lOpKLN4w+FRiE4VnGhnNZNsWwakuUZVI+DKqWv9QBtpHpDuEapr6TuW8serm
vt/AXLSOiq4IYvaJeUgFIhd1W/0SWlH4eFIbav0LlZ7YH80Ya/ImxTA1fGxzQ9uj0FuHnbVGAblw
mmc1FW+VqUa+Z4wcfd3sEjl2uK2NAX3hEGxq7WUHXWOTkLjJR1t7s98l7rRymlPZpr5rT7YvvBzD
96x0twXpnksHZLEOm/aSWx3RXORIEFODh9UKFU3Kpnslph/7orc+jCKEkUXI6V6o3n5I0Txxm2Oh
TD89B/0ry/u0hgz7T2M45GSe/EiQLmZxHleTBZyv0D13RRh63HPySsmuoWaTZtVdPLT8BrujucU8
Q/e7xenTSLU3CN0j2NX6ZE6ut47LHu+MBHKqGOI7eemFFd+RHb1Ls9qGOmxnwHj7ZzeBYEFkyc9s
xe/a+ldsWG/WMP1V6y05sMg8Aca+K2EhOhNxRNN2qzU6CO8NZqMbJ09fkBW3LiPLvd/Wab0vwyZ7
yCZweErUPYpu9s0uSzcZm7q1DjELUawYhy9tAEub2atOw1m50oWBIJCb7OvMDU/Y0gSo/RjR3exl
1iFgp3YUUaId48GAoRnl810RJ8M+RwT5BDTc2GlCTOc+ykI2s9BagcdU237AGJFck7Yp48R5yNow
2oT1ueqg9ZjCJpmKASTaGWyJ8wqfwwjx39WCgly1iUre3AQSbwlhvdiGh13gLKrXptn3io3fQB67
ry1J+1XtWB1q+xEawx0wIGPCkgmJfPV9rjg5aVVffCgVOVEvacdDaZnWGspr47f8XH6MFkyfCF7L
B7TiFnAy2Adwqrj+dcL4YAHDWRGq1sdodx0evkLFW9PCP4O4yEeIIIrPz/rwQTydA1tS9R+aF/R+
Bkrqw7OQQrJmt/4IC34i0DGsPqCQjYhqI/EWKsYRw0H9gv6kR0DCCdayGItZv+QKLKIx+pjbpFzB
SzLBdIfttjJHFlnTPEY2Z+IgNPtLi4jrpeFvvRvdegvgjLMyC9C69DKolqljndlrE1HyHpS5Vl7a
hLdsMFe9zatEYihBynsc0EhGFKYLjSUKipoP0ChgvyEOevZoaisbyPhWVZUG45Tmu9unpJjRBoHj
XzyT05m2PXoia5BC9go3LMPvNSO9r6zB8SeRGJuEELBvWP1OLxIPT/J42M7lpU+qad81cXCZ+VuU
2D6BWXxNo0A8EEjtfDSpWLJqRb1HCh1Fv3x+sM2JBbuopxWBhP9h67yWG9exNfxErGIOt6KobMmS
bPfufcPqtAHmHJ/+fKRnxlNT5wYlgBQtSySwsNYfQNeh3E1hip2s2sedD5mh3RmLCWqXxz6M+ORm
D11x9GacVpF2xIOlnP8uugKfkWLeV7jyBVPpfQAO3nb1EEN84fkPZxC/U+VK/hUbbAiGw+0MWtux
gzCJxCZMSbQ2NTo4kpe7OIYyJEM0vrQhfbWV5KovU7dISVzZWVdvO7RDFXTYWLglxAcSAmixhpbf
eZmzUbOCQiTLQxuH9mMoPZLqVrZrOqPcDAVJjcIT7jbBAG7TUFkOmqi0t5Nb9yeEOuyXWGoxN90M
bqEhXaaZTKg5IfTNKeJLblSAdI3LhDRd0FtTfIbbUe0J/C0+2Q3dtOqgoZghlSY8tzyqiEOVv0xn
7jBik9ahR4omimJSyJOjBW0bFvtCyNQ34/fG1qpXMY36hoza38zeVJgHOZ1ya9NPfbmJGqHc7LLp
rqM9Kpuccv1LIwfpo9nMP656pwjrjbwgzZO09SvZbsANHcCfokaBMrcw0HY0DWV6NC83iNK6qpZc
oTfuuCXGa9tQbcRG0TuJ0MUxNXNfEHLf90JJN72r3kwSOoFhT9NGa5VT6xXvUtrOJW+VP/XIDzVa
mvFillUeNFPyuzHA79SIiuOc81p0dXxJ+2HcKPHkbEZcBlrWfVQhWFZUOzth5B0GU4h7kOxhSndh
iOka0h3SUf6YozmczRD41lhGftSNlt9I7pOu1LOTInsooAaJ0Wksju7U4wziFtUFzbGrWrOlMoCK
GFgi6lhuAJYlIpOZfa5HD0eXkeBJq/tmD8k2iEYFylol50NmpQ3QyvKtbYq7ogJ4Q2C72TtN812T
qe4btWbyhKU8fJ55m7sRltwsjq7AtWjJiXZ9lATIQRPBC23aquw+Si+SJzhKKtWr+e+mMcDKERZs
eSjgUOCz7s/jiPtQ531Pw9zctE5PrgOZpjFFG7qxb5RKx+sIyBDNomaXuuLDQawmGD0dN1OZBvMo
bDbDPV9Q38udLUI1kE76gSHQuK1ImQVIrqpBGoEmLBSB0IpeXvIRPawmZInKbNPYOEjC7ZS4d/w2
i1tfhtGeHFx6SpDetVXdPhPjXzC7bJExj18NTVP2JQ/SJpxeUwAcQxbLe8N+VlgUmg2XuomEV9JW
DTtWtdaJ9NnZlYYY91lpa9sYgM1GusjJxjchR4vwpun9DITk1nKSe+TJs225ddAikUvdOlN3PXS8
w+yoHoxfRE6Yw6HS9Em26xB+nzu7QM4rxosBPfVdOKlB47j1Brpyugs9i5kklCJA5em7hu5OUHXN
8NQy0kIZ7JtK17H68jw8Sw2Ev6owHreYPz75qVxyLO4P0p/pTio4XUzG1knByAiScqD1nRpHkxpB
Oz3MgPmM8iMiPwPP1VfABgJqb2u/J6TYVRYK5hVKEKDDi/ZRpVC4DAqBHjX/egRBn47mtFGJpM0O
azDmn5/ILAxnGad3Jaxmv1e18EU2xnfbpA4/9+Up7hJ5zCema1MBzlVQzSids8MuE+rpGe/drYYL
nV9VGopIRQh1LgSnlDSnVs8BeY0pmo6i2oQIrO5VhT1LX1n1Z2PNoCDMIsMaybbuoZfMOziamGEk
EFK7WWGnPmYxQACvOmJ52Z3GQfan9dVXI2yzO2Ux0Ck4NazUDul28O37KU/dPT9ueTJStTzZ5Lt2
7VxcJ8R+T0gizac4Y9PmwUvy16u5LcWALh33FQVGZGjOZC/cDan+q9S8+pRU+UftZiRQcnOoD3OU
sUX2YDW76YQscTedBqNDy9xp8MK1tSzbWBbqLHpuHntlMcQr9+M05ydWkZxN0BgGVld82BGogLYX
Bdcn1dLgs5uZha9ERcReyg1Pa0P4ShwaJVeLtPsuVNT6NHc1elmDta+ZDk+1moBdjAhLN1VdvMVJ
+6tp8+7zu1pfrV9TNFton0/h7KL80sl9uLhRrvuM9ZW7dBdrPn7vbV3mIx+axh7D4WSLd0hNJRNd
oCH1z+6CqqznxB9GLnLNb9QqObbtTMF93mpDctcUL8bNnn+M4puFDCVKEETwTROGPpPU8gGqW180
10RhukBC14+SKcw2kRqG+zmtDkNTIayQ44oYR8ehhZeoEKwBgx2N0/oJEPOgLuzM75TtSvwqDHf2
15eNFpVsf0NjE7WAKJEKgf79VuQeW6vBJF+DIdUJoIN+knDM/dKBx1b9dOf0J3kXl282REOu1y2X
3TF9PLCwQY3kcf2tSn0sTvXSrN21MRHz4DZffsr/73CIEf1/nT04XrObBklyMd9r5eBjtvydzUnn
NyaqcIGtmAiM5MmhrzKPog4niBL/78KNEUufNrVXg8+UTgXkjqYH8bebfks8JagAjprSXsK0i46p
kiHnfuuwCdx1UX/Pw/KSMA+cUMnGIa3MfiAnJ0iUN9C0OjxmZ/3WoA1POlxxAyeplQ3AaMoJIp4f
YZXlzN1zttMGcXeoioXZE9/191p1jX2/pAlUy8pOo0Amsq7186RhbbOHiOA8u5pn2Otd8JJZ8eat
NEjsB3IBkbIfjkphJzw67nSVE4JslqM0RE3kGT3EG6o+PYWqRJe7VQirIGOd+WqOaMEo1mam6rxR
RkBarqFvEk+YTxSP8rJMTl4x/+bHxp8G0OrRHHK8NfW43UaUyPSh9a6DnI09SeUS1pgfs4XYWnVT
3NQMUmPPNsqXaRlvulQUNyum4oyQFaL9+R6i/bylCuNxFoLPxoiyLR43ujsnf4H6r89hHps+lsj5
tlHm6pIgnGFohfJRMs3unLF2jym+RHe8M6lJW3P7a0zk3plbvOdb8+k4stjzCOSHkDz6R5GHKCbE
yo8uNEsfedoexKhMr4rKvqfx+qBMI/lDlNE7mSQfB27zey/kHUFU508myaexLui5Yt/SkPAlF3G1
qVVs28zG/klm3iUXwBzlqG13IFnyoDQIx6WrIFqRLdkWokmOOorzWycz5wMqpvN+pnSwBaVpbGel
bQLCx21RDvFerZZ8h0dGKifT2srOvgL0x65Q9o8cPokRF9H3UCltmOAUE/RnUqrFQl6JAtWw50cz
qN/bRvsrH9oKdXIIk1T7qcPg1RK7sYcO0JBv0VxO7jJOMsitycQkFbRTlp6rrBzO1pK9m4D6DkZd
Hby+Vt6xvg6kZ5BShbG3Dbs0GEUs3kEK/pQYTb2Yta68GaqlYJ+hDoHbZSAbrSLapfXofq/JX9ee
C7a+CacziU+xTU3klHoqyAcU+bcuSu4/Gm8wfCdxtBs7AONYl1Gzb+CePSOzhfVOJfxPjXyw5cW/
awyJiac14+4Vabl4j5gHz+jl3ahCUhuKzH+l5R9kBSJqpFG5mWvbe4I2DnciciAMVzMeW3My30gx
/J709jhPsn0OTeveO4Qtohw8M0bT9R4lcKajtf6d8mFPa807oZaWbr76n4fXM9fBtb826+lf7/4a
+38vsR6253Cd5xErU46CzCfsj8XU+PNlMWB3vPbXV+t600cqJ639/3r5dfzr9HVsbf5nbL3OOjZp
bb411HLcsLdL0X7L85JFdXmpOoQwpFP/PWr0JgHBcjxVgOwG+LH9q//51s9WTpQBFUvZiURWp7Up
l2V2MAvEx9a+2Uz/7qNeTRTZx5di0sXD0lQeBzczfEBE4rGOlZnN7B6bw34dWxsVbroaDeHlcyiz
k1fBNPb1phbnxqOJmv/n2Hogb+aa+s6idbxc/HMsVpqNpvXq8WuMHaePmL1xK8xUCyK3FHurRGq8
UCrrqpameg0zL2LpG9sftat9ZACRn7qqjKc5lFlgY0B0L6aZ7ZOYNki8Fd8jEBf7GAPIA4URWMuw
EzHZ22q612/7OiWXEuYvdtE3FzNO9y5r7BknT0KkOUmPMMf2CVv+c45k6x5xl/e8Tp0r9EM1UNh2
Ma0I+2Vox5gIX31JxvaEGEp2xr1XYqkDkBsU1RwYnmZjepKhH1fMP6SD7CRftPckof+St7X6Hb21
fCsHOw/UWXul3NyxxeyQaSyS0W9QN9ybdUGlR0WQSdMhyhF6b5O+V98rZwAw2iYLm4JMUoo/FBZU
wvgrLn8bTdewUwbQ2AnrYx7McpvBnXukESIF5Vj8JJc/ndehWujd1Uuz49pbG4jCYtdA/d6u569j
bae/e1ZfX9ZeHxUzFabxpW0nD5xaK7dFlgyPXIY5NNhoCBQxDI91LCoIdgFHXdeehyvnOaqyP8jQ
/OuEeUSqmqwkGJTlGmuT6f9EgyXv62W8co6OKtaFm68T+g67B1Op0+M6VvHcXlolvHoNNfyp2KKX
KF61OVMx8UymneOKJT3BtL2OCSu6ZzkV1HXIKnpQt2nxa53X16FomCdfLTV9v3bjqSkeE1nxzyvk
WGDrAJVWzOsKcgUO+hqXsXOIG+ZXJFv+Dbr9PKWZic+18NvX+P+eR4o/Bw5p6Lv1el8n9lr0HKnG
sbPJBh8Fp+IFyUDzaIyLfk4VjZt1bG36Qi1e2qURsQKcU5/mRfMJas5/DnydrCWzcyh19fVraH01
pWHx8jXmxtkf1auJfurI27h1E78UOiVjiVnv56uvMVtpARHU3mk9Q6HC9HlaLqr0oOiAYVod1fG4
NDFDUbP2XZAICkJiht3a1WSR4YbQwbt2rOZdhuEC8llyhcvJ0SCzQywloOqlO8iuxDEYnAlSTey9
pP1ueCn4tsIkw7x0TYrqB70Bud8Onf0+5vVwkAoR23o0HZvk0NbltBUmXPm+tZ1TWBOU2AnZOVXR
JCJpqf3m9DlbME9+rD0r05LnUidYe5Eb2m+GaaGS1Gb3dajoBNFEVs6XtQtiyvTxcPxeofOw1cfK
e7OiXkESLFICy/PcN43Q6KDmBHVrt0DqBf01gpz1ZIPp4hUGw3k9GILoePumc1v3/jAZPFdl+aou
F01awt3W8/LLeiK2xMR0U4czEsaFm3VsYOUJZIMKlcf+3ovKHhINS964Lmzr2uTqTki6cynjtD10
Ed+w9fngpM1OOn0K9lNE+xy1kDcx3MuyznaegjF0Oiy6l4P9JElgUfzVuqAAlfWuJD3ZqVT91omE
1X3Ks3dLGyfifGY5TGNSYnHDOc8RdGd0RNP3XhkptnjhB3LQWHCMiD97nblfe1U51G+OcWR2jAIb
L0sHVNDJ0XUP+laCFHUeyvdmJJOVVpSkoNHoBy0Xji+pCSxZPsfvQboEUWp2O9JYS27MJZzPnlNn
5L6pZ+Lg6VvER91Xe/GDWRs9PRimcjPy+lunK1jxuNV040Mjw1GM5KtT9i6KAS0ypnjsC7uEaqij
IYhqVvGjzfvXMKzUN5wMV8TNpja98JmR10oqYnVVqfh+Jg100dKsr+QSY9iF+SJykX4OaWMYnRSj
f8RN+qu0XePQYGNxlRb6cBMh7jmrsr+IvZtfrimv/Zhpf7DZ2CVeY7FZujXTvCEgz6lhty1wCSvZ
eIgrfxML/lrm9UbgjfFuxs0xAsj7S8sQhlNeU2xMHrpdnFHmzXeFRp42V+I8cIe4pOgdfSPoq/a9
C5FBtp5Enz5pX82+qEkE2NGvWv5QxWzvvUZb0Pm5u51UcoR5LAuMs12StirIWHvW73M85G9DFy/s
wlSe1m5aoTcKaOIC895+DbuJOlQ3VHA1jPE1qs2FXxY3O1DB8aGp0AixlPyA3RMmDqldH0j61YG5
0MrZmRsPQn/+/EwNkgLFFhBUECsU+ilqpZtYbyOSN/bG1O+4Dj7EzAxkMNXuRKgXuH3noL4UrXzX
nRbN2iy/W+zW3vvZ1e5to+/WY0ifeucOD+3NaP/umJzfTel4z6xEnh+LjPfeMiZctDFhXo6NCMGR
a8bVdOmp6C0+qp7M/dLrKRY/cpx41x56wOWj8ZKdDEvrvS0qzHbzbL8e6zxLvTthffjslWZ1b4f5
aKqJiqyFfkiqdL5mS9Oqw3mOW510Db2ya/pd7yo2Wka6fR11zWHPO2UbMjpoBqyDxnIktlhjpik7
Z3ptX9VB42g4tXNgRlGPYO3SXw+tDQVMbJ7669r5vFRWNRZF1YI0ajbIw9BnpCUbiWGaa9USwhDK
YWu3WP4ARQCbdy+wZ6oWwInojq3O2bOrzsdOTm+f3fWIVpf9KbKSa5b2f5lFXBwzMl7Xvq/+1aCA
6QT4ylX+/xwYVG980fkoX+e2hqMZm2bUqg0AcqRFlqtELcmgUY8RDDBDcTMSd9zJHjKllqrixpME
ScDu5+myeBitY+t5LtZAt7XrVuYrjDuyDMv7v8bnqkG+qLYVdBlFTSgXals5hRLGKU0etzkAYyiW
Q1pSRF7GIpPZEyEgAZzDbt8yK38vw0pe157nTeECrcSRfDk4tLGyVwY7ZiOdd2+qnesvNr4fIEZa
QC+cUQFLZXP8XDuypsaEXv18WbtaC5QDMl66X7vllMfHcPBADi/vRMYzu81D9PmH1yHbmvyoTsVj
7VnZQIp1QBNl7UZ4vwe2uSSil7dL2ypPcDHszdpNdcd6raHgrr3187VCP6R2Vr+unz1bcF6jFSv4
aS6fewEWTbpWBmu3xFyeWzPH7Wb9bHaGDFKMENTSW68Whf1rWpLipbBMac3SctVXqqY+2RQLSCRP
FXO1WTQH1aYyJDD/fHfGYtrEQjg/ABCfa17hScfz1FjzP+QtPiYyod/LDroIRXn5xOebpZ7QcINH
Z3kFwZEeysIOT60xy3MYKtGBOmR+KBDxvOlZ/JEiz/a7nZyHOeHX7rjl7zwrbCyXk/GklZgauzHo
G3I/0e8jhfiGDD4bA0248TUd8xgkjhBnSqT7eJzf7Dk3NshxAt8oU/ulnbti3mSVxu3Nk9qn2W1t
FNtOb2RDkcgOfzgoPPp9AgPdHSrqaaLqAVwBPYdDp6Kx2cFi8drxDFh+PtZN9RPbTOVoadn0ZnUV
t934quEH/4Hv2q98dn0K9Ch3l+FO2vJP1WXJLYojdGtTR9lB01c/SivWCFrbnebq9ru095TE0m/G
PA87Q4niwFXSs1C8X4Tr6smsoz9mVPzsRmlS3qmcgwZilCqbi3EWQmNjHacoMEF+8KSR/D1QJEon
ywWKVFGsdHiwk2r0trqkvFQBBHgUxZ6MfEzJD9PzNo8xf0GdmCqB9q2ahXewPCqfAN/ToJLIY5oO
YKUBLHzT9OHF+tuF9X0dcu1hqM0JInq1oQoldmpBRsxC7pLEy0i+VyU2rx3jNo5/6zieGPeitd3D
lHXIH44AlGufPKNy0BTqanCaqh3ceR15kNA4/QLqoV5TMmBb9JXsbW7ni4/sfGR5RGLTFt+rzK2f
s86izZB+cyjcA+52JBlTGsUc5WX04l9TjuniOKCdi9XiPzM0mLLVPdwAReNbvWzvFG+1vVVZ8iSs
nKx8VLpbkavGB8jPn4MVl/+YqGBSC/oTdV0F+VuSrC9KxCGGttuoiNQdce4bHmqhRa8VKJW1tzaV
1Wo7iPMkx5Yz1iYsdZAuo3cOIas8kFHRgP3FB7ARQYwXw63XTPU5UVoNPJ1a99q1EFK8ZjFa8MvB
HnThczAgY492f1mHDNgHeyeyq23jJtrT640WlCcAoqW3DmmGheBbmyan9Q3L6nM0WJmJXaJDoYWL
2mfZPacQSKsZlfe1hyeVCFI3xEJnOTiys6Fe3Z7Wnqdr3TNSUhACDpL065iOR8ix93IbFg1vWBuC
kh2PBvaiyxuEq0xBUiUqaATOIKqOXzud6sNyUFmacSDxp0AaOK5nkOoeTmGBCtTXJYWbnhBfTT4/
cxYNhR9503OKSXdMlqY/mxBrtLyWpzSTrHRFG/9jtza60sROD0faj3T4XeKJ+0ZO058Ma8SaJDfe
yrH8JROEJtZjpGhVH3FK7wBi1HyzNfwMld4bgvXc3NDFqcKmxl+PDiqVHuzXrX1ovrLel4Bh6ik7
eZIIAipa9FgbxFGKoErCIkj+M6ZPUbYRlYd4t61Hj0mMoLxCD+1vc5/KyHi6RWc8k1lh0gfTcly7
seJ1R20GHrKeog228WQBm5ws+jw/bygjj6i0Huzl7ZWod8DdQwTR4bZVSuc81iaJG2a7ZhiPjoid
R4s2+nWMFWjmOgC0whSwo3Gk2a8nkxGUd7Tk2NOEbe6D+m0CvqAxANj8r+vV3T9FpoQBzH6AUdim
PODS6VjcNd1ndx1rzXpba6xnaw8T02I/VwDsPrt6yLvmbB8C3LitQ6MxU87rYhVbj0o817FpDk9a
zoOx9upW6Q+tVRecwR9dm96ebiXgkJfPIViQOFoN3sZw8ujVcXnMW7Sz7Ek3N9R2qRQbg3isjafK
vVoY83XtjaHbXKPa3Rd6GiX+3CxZ4LpyNuvRImKVTy2d1FmTxLuvMcNL/niqyqLXl81di2CV/XHw
Fh0b9bE23EcoePRUq7/GQnN4ryN1vKDooz56EcaXWrP/+johYZ+C8kbT7L/GXOzK2vHzok0/IFiB
jJBvjfZ00aP4tR297MoamF0poZ96SBCntYdRpq1u1pdeKh9aa7bH/xpb32Y1xc+6DcVWK6sMkE/u
3NfGrckSOhACYKgzVqoKIF1qMfWwTeCoPus4LJ9hUpJe8+Jov45lUU6uMgZiLvOi9KcqVDfc++Fx
Pdk08GgtUCk2TOA/pYodVso0G4guqp/1XD5aEoUv6L3WzyJB5NaUSuir0EHxehjOTmf2fAEclMCn
thRSQUppdv1Upzq+NbF7XA+uQ/iMaSTvG++oTUN5nczxbNey5/ccjPfGHMqTN9YdqKBJZC+1KIO8
DBR1KLdN49RbzRIzwKOw2ZmK4bz0CRSNuA+TxX4swMftW2OEBXz4/hKW/YvVCxTbJTUpeAk/wy7e
WRLBg8Rip1MQAXilVh3GyP49uzkItvqo9gLmhCLBdKu9vm2JQfyG6CP38BfSs80MStgfIwUiachq
vlb7wMfArjfBoKvKcAIx8a7VTrQXLAgkuFUg6YCU+14/qzNac62mGBQXYCe5yj4d9Q/2XUw2oBe2
paFesy49YkatXKquhB7bD+4x6yHAGcZ73Awx2z+XfTJoz6yX7nPOLO00UdEm39GSTDSKTZZPLZyp
jTripIs6MeXbCTcAr+yTTTuzRrIZflH7uyYb73UR4ZsgMdhTZcJ7FMbFbGJ1p2CMsimij3me36gI
baNWK3eF3brnPsMNhkQAL7+aaUAB3jaqM6Jl30BYjLjQtf2udCQ+rroeXvv8N5eRJ+RWjA26z4Pv
mAaV20LRLhmxamaN6t1IufJQZfPZQnBWSEAimYLlYqLDyZuSQ6MN9anuwjrAPnLYNo4jLqlbz1u1
1b+JEf8AEFNdIGYoGupc3i3gH/dKN9+VOKoOGWqNF2QSwZWwpgRp47SXsijIkugD/K059EU19ReA
BIeuRpCxrRM/r8u9l43eMTemapsSN7C1MuXGwE3Lr/vuYFULIlB0WmAOdrIDIPwTqaYfi5nowaRK
7vNt9T5wuM5HnY0MHveN3SjA9ZK2PWu06CQA10JLgh17Z7DaGzZsG/VnlegTvDqzPg8ADY7KkvAw
mvsaUWtLWE2Iwm3UUQdJJcIseYJkRDS06rue/eht5Zqm8HwRR/HT+A56+Z/ZNaoT9TeVlTCp0VxT
T1NRaQ8ThofJbU+5166HBPyNU/lGLqNLl1fiJEYijEzj+Z0kvjxpVyK3Nyx3b5mRsnJ6NCmc6B2j
XgLMhByqXdX1XtrTT9dU3cvoJq1PKrCVpEI/wQ54q1Fbsp2j6CWOEAIyjZZjWlbUS6bkG0SA3B/i
6HeTlbhkR+aBtbxPQKwgb1Xv+EL/qVMsYkbS8FQfMOVoK+uVxIi+iUGXbcO4eXpuA8fMbXB/U43i
KGvmwVgx/XnoG7/syAnU+SuapuqljyLt0i6NY2JY6UDCTPON1EUYmB1IPanp7FAUp2PutZpAJInr
A8raRYX4rVB5QIkhQlGIVMav3hrKjxZZcxbtQ5djY+e4cJp0QQ1EHaGneoTHL6IByDPf2ZG0PnXP
qjSv2JpnG9wA3tNYlfx5x1og1NsJcvFt9Eiw13o3URUWD4RVWD7bCoRSqHbg8M34MoK83GCbRVTB
prBLVDg8Zkvyek7FzvYW9dmq/y3cMEOgzADe6OopIAYzB3gY7uWMVaMOYX7TaVCZ2j8DpMEI2G/Q
eMD5atsh6+xszLxVfYSmi0AtOhDKnYIBi6YqyEeiFyNESGGhdJ9TNT1GaTcXUo2ZP3cTomhZe4O9
/CDT3Gws9OSP3qSDAtVD6+jY7kkJe++kJKF7shacThV3PxrXu5QR06zZKExjaVUdZhSWsFD9ewCI
uq+67m+8Dww4wbYIlDKZXga8ii4OyeNiIRCLVH+mjnsG/zARZY8h3+Dw98iuneyGAL4Ux4FudOGm
KSBRZHFFoqIVJlW30jpUblVsrMRu90DXC0BxngXohsVgB5n55OQUpfQCzS2kY5+l1blkeQptm8Tx
vpxac9/XlfdX6r3BZerUNvw12/UWzjtrqbdAZJRfkdH7uZWJkz4K/BErtdmyU/cOPcCzvQUOFNwJ
JSklZPPWQbh3rIKkh2puiRlfvNEaXtMBjSKHHmIySdCa4i3PFPv81VRD4Xx2bSL/o11DEcPm62qF
xI7eYIFjdDOAnpXn7UIRer70UF/TmPp8tswbXRU8iqFpnOc6pmxK9PE7zfUgF8l0UmfkmxCKumux
+GMtDlFQdS7oFq83I7szFuKlWcRzzHzULqpZt/ehb6drGy8zNz2vFO29jgh1qzrdl8JRpZ86/Ixg
wo5Ky/6j61MiDyv6SFIdnUOzeLWM0d6NecT+e2lC92X2OnhorRYHTXdPnSY5SbYHpzR0oq1RQACA
jR2dLdu868KAveGN3FHYPQ4grsjvxcGg1PcZg0oSe2zOukXgTMsOKwbMXirSUIWBJZrW4nUFAvM/
jdJRL+rRNi087DIMiaRWWILUGDOvJc2CX4OD7PlSCFBmPdBDbF0x3IIjgRmoB8da9KCxJjFM7DhD
3ktq5IKg9JEbtTg35vSqynmE2hHa2xFVGn9ausgUTH5v8mOZqQvQzJEpvJIO6clZA13kmcUZRMZh
mGCkAFe6dmZ3V1r8n3IzTrY6Jpqzv2Lm5ELgt8CfBc4w5XAKZvc6pppGKNhlN4/S3Cluqo8ZuNE7
XhugDYsfcojSdzXHJcZrf7tFyM29ZgmcJVVQzzo7nZQbyvFc7WVtJpYwAFaesg3Xs9EAx16tXFsF
sGcIUmCqc/O0XgbXyreoFvkxi0um7LFzthh2Aw+hpAAIrpj9AsW0yClsngvbN5nyXgYNSm8NUAD/
tWGXNPw9JEfCl5gE6yGZ5YdECg7x0d2EtdzWcUYI7gveCID2NtH4ddH/TRU/7et/2Ne053bI9vVY
s0yCCkwcLK3VBJJQC4+zro+O/F7kpfENCXkUOceHngjrkA7KYyYJsNBb1X1lLsYD8d9qZxxib5RU
67dePHtHGVnXmFKan+rIKrVqjvCfAWLcPrumPl20NH4bVXapshLIKEoow4tJUxWia5M0/D2gQB+f
ChAiq7udTcEbLFdpfwpHpNM/3eBoT2C7LtLYysRGwGSe1hZcfZ72zbZIbe8VFoBzU6e3GQTfqwEY
wc5Fs6vi5FtJYIB8ZQS0sqSYunbnVM+I+coMgKai7JPOlcRPRgr8xdrmojP8qiz6A+yI4q0z6+Yw
whbx166eOA1449rCL1RpXgiX+X/azt7qpfg92cq0L+J0PiP88drPgL1N105uAimXm2i0msowUphO
76SBVdvVvoQGbgjYGUqCxFzGx1uYGu6AVLAjKTIWYuPMYxawi74Z5DmYxbdZduskYLEfuf2GaVl7
zBbMTLng6iQIi6Pp3KIFN1obk3oEGCEXJOnaTHr0oShGGMT/GVrH19Oz5bGrT6Xge/Va6HSbrEhp
V6Bno4Oc1upKbMPdhCPkwZJvcQNSIHyOjUh3Ajqv3Rpwi4bxiVA56oZ43n3qaqwYoRU3lJlsGNzY
Qcl7EdxYD3RhCkly/Dm5jTiBy7LmgGCVT7K+XJ9oq4JLdlhfJjMZJFhY/HtDXYD2dVsdBaFS2U8L
pJBYNjsVPXBr0eD1EG4SRVvyCIwKsFgBVZXvjpJvE1XgkPvb7AdQzMsX1yxXXF994RP/j7HzWpIU
Wbb2E2GGFreps7Jkd7W8wXp6utFa8/Tnw+m9qVP/zG/nJiwUkAlBEOHuay1bS9T5KKGKUjnO2ZRd
pGfktNwZaBGDP8e3y0mklxaq0852svQgvzKBaxoHLMRni6rfOWjUszCMON4ekPtwJYbzZ7c8v9GM
nEsOG7X4gCVJ5P5LNmaLjEsL4TspZll1DktFR39m+U05cZ8B2hkXuaT8DJSXw6gaICfpq6NXln/L
cekYgDFfHuP6hKVS4qVyH6+LtYBGt7qx1LszVCtoMhH0scb+ymgAdouHepzS8ajq9Q+JB5ZkIIy6
q8HXYU+FciSrBhsxospJmePd5ihO7zXOK1SD7z3IxaPXhDxRGwrRU5s0H+XZ24n7NGD3Oc21wbRu
DRF8eyzdcW8Vd6nD9q8N4WzbHhqxwzoh1E1wkMclT0NyJRqfyU6yMgqsUPfxK3c7r+jzO3QdPaLP
JLskABEYG8q5QuuduWVIZgIRCHNGahgh0DdZOdpBkYJIZNfI79bsnPZEQ9nRRa43Ng026uYQt8mX
edTv5M6tdwlo6a6w0ukg91ruStIW7P9bDfKVJQZAnokcITmpW4eDlCUxUhRDmi4kRBPSx6H7IA9+
HZpya7bRIC01ls9dRQz7QW6F/Ei9r7k/bVDoeyzorHKt6q92kQ2B7nK9v2bu9DOBV8YpYzXAqPuo
VXkL0jY85TNA51afPujL1CGf7Sy2nfMczEQCI8e3U4FzwoTbwCdkJXnx/1z4zW+QLLJXgN31UF97
rk8PNhkUSntDP8gUIN/3Drrxi01A1vghBcu73tw1nOLNW/MmqOL9HTRw4xURqMm5ORlhrs3H2A2/
K12mHrc7zCR4pzsukO5tclH75wwRy5P8lt6vnlJ7Vk9wNPbzvsnC+3bQFcI8lnloea3lSMn9a53X
lTPEAWFykJHQx+mJJQxbl2Ug6CPUTiYY6234LB3saqaDqe8HKNguMoLHzhouU26xLamOuTMgfOQu
wZX/el27SK9+SKywlxuEKywBKdvYm+MHV18CGI3Crhd6G6a3ZVqWkSTFra7A+rPMSJY+O0ffqQZi
VtJnJ1CYI6W/JNvb+maIrllpnytvuHiNuZeRsB6CrMBZ+dw2OAhkLmTD3pxh6L5ub/g2lqVOisEy
CtW+PzUE6Z1DJzpJmymDXXpsx78fglKWpya59Rgpr9l37VJ8V7cO27Ky7T9TD7JyOPhT8xqAldul
hMcUKUFuvU2E8/Lh0D2ApoHORnXST+hQ4KdnXSBPfLB1hEGdp3xuXxzWBuwP73UsFrNaoLGdvOQE
pQx1d7OWWNV5LF/ywe1OpjmzlGh09aAGBbabHoKZHQ7ek+AOpnyRizTnoT4EUfnkIF68PXi5qhTX
12krS+U2TN4dUgxpe+mRH5TBKEm9TNeS0xPgS2YM5knuvpykIJ5xImaFYdf7wOr38paAaqdWsm9q
B9f4mluQKMm+ZUI1+Aio7pstWIqQG9bFSnrFDg40JF7iG8ZE/xT1hLtDY3KUeyyJPPZ4WZ5AlMse
eUr/yif9zouN7KTO4y0xSwjKvO4ik4zGrN2C2S1hzz2ERbB+AYz2b0D52VVOKE9ecsz07YKGsaPh
73nwnhGLc9eYZT+xP/ponp1yGRHbZKBqqnPluO336e2oHfoJ4P12F8vMYSZNls9M5mbWwbeACwmo
BFzAV+KSDVbiHvSj0gXfGpATA16UUbOOK4+ZLLaI163Ok+tcJwJz8OeegUfCURzZ+wzFsHV1te6i
Ii0o8Lnp2joJg6V+rI3EOMn55Xf5djReW/1pNvL2pJrGizzV7dFKLu+6n7ExRbuxKGD6B0L+Z4O2
TRyKfPulvC7s2J6WKNKwfSDG/6hldg46v82HBwjZzQuhadWdoHaGqKvuGAu/yzDL1ucrT2KbY7YH
wwf6Vwo805y8+mABkIYWwzFQOCl4CVxm8AMMgceSWyZPRoZ1oGJ7tAgP9gt0Q/47mUuHbUbfnuQ6
oJf5frsJW6vkpMv//1Ss1UbQSw/bVC8/RorrWnwrS26tnCNkP1jQQswgC12lsy8qGovSRS67Lrkk
i8Imr9qaxa/9J6x+/VDK73yzyliPLXN3T1jAPQ5B5DH40Mv6FecIpmt5TeYCOph9MJnf4VrBnhz2
yaVowlA9Svc16y9f0IhgkC5I13WcjFRZ0W3JVjfNGS4HDaZIjTCxZREmf2dL1ihJKb9Zy66/vpxH
kDgPYwGvW0++ITz9ZOOlmvfw9RY4of5y5YeY9Z3u6upVlmWyqJOcJOupl2WhFHEEwXkdAADZOkuX
rSi5Ldke41a3XePdsVH+qYOogzmMOVMmzo5AgPwiZXnzuOMJ2/ilff3xc6kVu0gZ1DfLSHmE68ib
fwQA7a8yXCOYdAmaXp5B2HVQbshI+eesHL1OVQTlNBe3TA/voSABSJFtC/cOEyIAD2ndGrY9oDRI
svWT4uD/HLQ6v66/fhnJK9hje2fW9cw6mKXW0/MO/8l/3zvJrb0k+74sB61nfdPr/QXeH6VoODZa
+1WboZqVeWVbPcix/1S3dZHWdZ0t2S2R57EVJSfH/etZ32xnpLd0fHepf6p7d9Z3VwqWCR+huboL
QfQtrzgazvgqqnndq8oLLwmmFMCZwIjYvC9mti3Z6uYMTVDgd/SpWoPs2kmmWzn51vVNi2R9MyBC
CBf8OqLlZZH3ZHtZtpfqX+u2w+S9k37/VPd/PZU/5wu4v4iJ9hsPLgptLGuXtbB8uLZk3clu5Te2
in/q/q5u3U8sp12vIOd512e9wpB495oy/FY7L9zL1CB7UMlt32iZQ7ai5LYF2db5Xd27ovTzewgD
+p9aDSVCUtgA+Xg58b2zvJUhvGalVsozpmy21VmVnXSv+LhN7wRTARvfysq8wMilLDM/a6EAi5KV
We5qOvIDq533Mj1g/YeStYEZ+A9cbZ00bBUbgswuRTkDwoT87fBP0+02FBzZ9G99tmGw1b0bLlKU
1jFoUkwWLkivQZ3NQ+fo6byX/W9CgAHmomR8DdohOq1vvNyULVmn1a0st+tfi9KwvbpSDDCk/Jm+
pfzuDFI3ZwmxE1rCa7RN9uvCem2X57Md2aBVwuYtu1oYRozFQvJm57h1k2MlkYXBVpTcu34yiW51
b/64tLw7ZPAq5TgbD0QFPtdAKVANkB5Yyg2NSI7lw1WiiNd+lKnLz5Isu8idKZM+zy6z6uyazLEu
8rJvT3R9998YM98sFbaukpPHGxU9Fr2102rkyh1IT4w4giZFhyt7mL0SdwxsLtr0KK/oaqeUETDO
etx8lRf5j1WrVoMj0tm4Thqcg3meXRMogkGJA1qTpG7wVu62sm8FCvxnobUrF95hZ7YQIGNC3iwf
lq4FZ1P3b4LZtnAARCrcNXJX5bnUGVAmvSpeyxicieDJ9eUBzy2kO+1qz3x3++WmvnlE69Z1veuy
Z5Hs+ppHOCdnz5yOcpflslsiP2Aryo19V7fu6qTlPZhz6ynN21/Sw1Df20jr7ZAxRCouyP3PXRGP
ZwMiwKMOYpYi0DMISIsrOpO0Wjq+M8OBpmdp9TzCPPUkQbupDj5GWnbWlnOoSZ09lEHd7qTX3GXj
RZlL86D2GUF6w1DsmohXXRIvc8297RHgqRFTdJ8m7kmNQis/QhmE4DI7+yNWSaKGJ+fa6EHzBCYL
XzOksQDPMwf1oli9T/3xdYlo/xBAA/sB/E19gDVuhJWDotRlEB5lCe6JeoQFIrar9EPsOTALmt3D
FMOF4BC2cNLx7Z89y5+f06r5Cd7x0pta+XnMTVS1Uv97XrIkr9GBv/MDlUjxrHntvdn64WGtx7Pr
BzgctBZ2nGHYBU1df6lnYnrZkpefdDW19zDqEF4VQdulFossgIkpec6tCv4mVT1UUATDDFUSx40Q
Y/U4Li2YkhATGFAUCBPt3BR2+ThPSfUoOUmyonDgPctziIUxwltFHBzKCvohfxq+mTjPzq26UPll
amUgRwITx2ExAO9cn51bXMSwXqsAPg0fIVEVBsNDmxXEBHntwH64Kdw7IjVwr3kY21tYv6Z+ip6H
JQHoEj37avIdWk3lKlVlhkg3vIuwchUQnxkW3honeG5gw35W8YQ+p4qm7adxDNhB0BDbHqFVqc29
zJEURUN2Nw1D96glnfc0L0mdEbZnM7ZAV9Njawj1LN1rpYMq2oB3xpwQmxtHHV4Y/9eURPPjWiKa
A+ZfhzG3HV9FlvcEy0y0r8J2B++pcXQ0yzxMU5PD8UYwfWFo5p3tEOpMWKt20G09aXdIwUODgQJ4
6YXlfQXU7r5Zkq3I+DwnBTbUAWojG2xaqd/ls5kae800tDtJiin4T2XRV8p+8kC5e2GKsRlSg9fe
J2DUtcf+WzLkXw1c6cSFA/fn3TLBMxOZSLRCUcES08+/cHd+CfNE/zY1CdEKEOK8BmNG2DU8WE+z
hi/ZmhLrVrl5f6f3cXtJ07h45BFoQP5b9UMzKgyuLDUfVKN/rWENenCj5Gmwqwboq1J/iHscRw5k
j0cpSgOu0E/Qr+fHetz1CHfspqV7rKWI8sXEci3H4cGmylGA3TJnHN4cbOXfnXQ2b3KqujG1R8cL
L4DDUOrMoEU78cGpDtsvaIPkdxjOyXre2pjbp6Zrj7kKrc3eR2K5D7KPCBXOGO2Lhr2ybd4AWjQf
wJ73j5iOr1JCaLf9gGgdYKhshKxp6SF1jlG+PyhxX1UXPi5UAwnUBvaDxWLJKiDo7uFP6+/rAbNy
mcJ2Ig0OTBZXaDATotm4FbqptGfINrW9FOX2ZKm6fKocYsKW+2OPI4Eu1bLQi8/2+Hv9O2mS+2e7
qMGcLfcP1mki8rLJQ5+eMTMOJswpkpWkCmYQ7ltZRtvYQiH5plKapaUD3HEYngicIQIvGHbEdSGp
UFZMSnr9ta6D8NLbQwDHe1h9L8uTtMdDWJ9SHdamalYcDNaKi1o49sBrE0TBfbckQwLviWv45zcN
fZ8iJ/M58O34CIQhvpVjhobhkkhO6kx22Ug22DCqxVrUoDf4Lx3lkLX3dnQ3Ig74fzkkdQfiK1Tt
/P40bVdAcvsyPpYq1sD9u18nveUiU1HqzX3aLjgK3I6m1YKAhZHyIVqSHIKJBylOvg9jYeQPgNfV
GOP60lyqMJfvtk6SQ0Hvxoevw4/MwbGLVSUsKw9NjElR7pzPFqH4MEtJ67tDpSgXbmEdvTgQga+H
ytXeHJHp5rErCdB437D8qqmMATu+zIX9NUWelMil2U1v7VSlN3eMCDjRYN7sMvyMKt6KY1KE2ke1
DId7V6//ykNN/TjYhfpRD+vHjgn2Ed80SBdIB/n69Qb8X07d6jeb0JLPbsapcOaUDylsBp+jSvkC
Hjl4kkazDB78IrafpY1I4WMKoO5DvvQc68/JoJmvmh8Vn7TkKl345mQf1aYBfvkY1ul03wda+jAu
CeR++rAzk5qs3cw75myi8Zai9AFoiiPHd3+pyYB6qYvtEuRS+jnzani0NaPdS9Hom+FioJp6KE0L
RvydbXX9B2SsoC6yRv0YAaj83PTIIqjg9c4LvvIzoWDlwc588zIimflc2uMrITTdN6v8MbuN+8VS
3PYuKyOok2y9+9bMBFKojpU/Q6IDl27Y/w4cu/1GyJZ+mGNUxO3Gf9UIPoPDth2I9yQXh+1xRhoW
vPB/qoBF/ml8V6dbDlGx2XxfDl59RK+thGHOKV4zxbLvmrSb4Nzui1cdxPQHpN930qgQxvZKBMYX
kLzqg1TZfoN/wR3KsxRH2CSumjcleynWsWs+z3jppCRn7Ab1QYXrTQcRfQummbiEwgqNWw1XDLDo
2oeFzc4fMLrH3YFYPGg9oZY9Vv7g3ElL3/re0dQGi3GH2snsM/NAGBN97tWq34Pxie6k6ESqTZhC
1N+kaCNEhA6k7t9LcVamHy7f/EcpTX32zHydPxsx8T3+GFzCaFBe0qxVHyIfGHHoI1c15NUzgT5H
aCf6l9JrPyVxq94IVhhedL3lVYlhla8S9146SD28iKdSqbNHqZLEhOUosgEw1J2O4GqBemxmBy/S
PQaO9pybL01TnNzOrRAsrI/QmJc3e3KKW9QBllvIgsubopI0XeVCM6tOh9jrIR23o+Yp1BykwCfr
FYaw9JtqVd4R3szyIkUwOoTU68Xn0hyhpDR6YgmWblo/+Ts4/YiqyUfUldWWQPEq/UYUdXYGju+c
dHwf32zLuOWuYn00w8x5KBOLAIulWzupvyaiJa982rQHlnUaakTk3CWZtdTfY8FriN/9T93WRXKW
0v6qel07/9PxeksATGfHT/U4N4+jUhEuXbhQ3xHVZfIl+pWr/idzHOzPjTPCD5TrxX0WGjbMxlVK
RNwwf+kr90W6jkZ6X0eG97VucvXg1rH1kJYeAix1DVsKvLCfgCP9VCC/OsbF3iVs6F4teancMf7R
aQSIWYbbPHlmF9wptpOcozRUP8KqUu/k9M78VS295meH34gwIjOGh3EyLthsS1h3S+vFs+Ec53V3
ILbU8l2S1QXMuHBU3ZfMqfd2GR56X4/vasjJ/zSsfaS53GrBkRD8DI3/QZ0DNT5Ie0jc472cLXZc
Ku0KOGHlmNe1KM26pyXjiVc7WnsGmv5imYl1Vu0B7PZ2Cssxbzbh5XdOaCnHVCt0ZKkG52IR73tF
66a51wzTOdlJNj1P6Lgc+lZtPvE2qoT+uM531s4vcPMovxvv1R0SlqRjYZ1ePtptYf4EkwhZpMk8
z+jjpc0SB5BKMB/rqqofY72tL6ZRDXeR21qo+/olsgSdAz8WwapMfCAz9RJaLL/3v8XB+CmJTOWX
QqTleqEs16CKK6y/p3T4ESqK81Wzmwy2Y23+GNpwg7NECZ6AULvnbCEVVxU/vfVpbJ0xB6RPLlAg
YpwbC/sZE5ntz+E3JuDvgA+Vv/UAHWSik1hhswhPAtf8lcGMrHf9a4A0R9N+6DtiluEpbl69lj1h
11faE3EbHeE5KCyBu3IOGNd8/6LrBhpUo7NQGqgpanFal90k5zg1LkAoEB66BFoX9Gs+aM7gveap
91WbYuXB7D2PewB9bx2m9Z0UOwPmudyJu6se9xBTaazLrl1JqFvRuN6nAED6rhpC9aGvSv9TVM/f
dCvQH6U0LxHgjm49SVdPc26RZvnPUgr74NymZfrBLHT/kz/jSyys5mNpOM4n/zz6mfMt5lN5bke1
PTvtEHwv9HM91Pb3kogsJHOq+jIEQ/EVmbt9b0XuB/aR94g8FI+1r0CeHwDe6PpQ2611S0NU4HFG
WXdBsoxnyI4mXiKI14zI+CVyhxZkaqETdJ+2Do1RG4fK7qzTgKTgY7ckDIzp0KCNfJCiNOCwLR6b
GbUtJKtvBDtx5aCriG5AcHSH7a54NJbEhor35irGQ+5U8wesAF+7Mpq+T9ES6NGC54AHCsq9VP8a
z8P0fawjaz8u9dFS/7/7u1Aubf191+c8hKftm8CF8O0/59/q/+38/7u/XFevBpDbnnk0cyveD2zY
X8phql90x9TP9lIHXUb9Ig05m9+1TrpAFNm8lEvdu2P5ckJnpXjnWOebKIm1oC29qlFPjIzsT52K
fLSXm6etmzSOseft6hq8QVA+KVlrAZgE8zVq9RAcHd71Qw+PzSEbteJJktHkeRX9Z32nNdVRDxP1
PqgA4jFJSQGGdvW+XRIp2oYC6H4tZ9WhZ7sG1+N/WqV+K8oRUge33S2PCGjbqtYzbeWUSW8e3aeS
2/WjR/4DRjLvWwKeiUFV5lfPB0uqj86Hye69HwYEdFgLveHJcl0ERxP4VopUjfC+giYGeHxtSuVk
6N78BUaG4dxxViE8/Qws6yrXCDPC+fqqtR5QwvYe/U7D0bWcG/GKJ5279om4EQvVAcM46U073ul1
CGf3IrgjijqruI4VFoBz2XxJgyQ9XN1HlyArkOi9czVTs4Rcp/VfMidRXiCI7g76xUNGLJlnOF0M
uGMgIXfMHUsQcDHxWJ+VKuvPbP6gxTd+V2b7HYqR4UsUowSfdG3/FDW9dlHjNrv6Y2o+hoGOJoZS
zp/TMP1N0GH2m4ND5ODvFNOEHQvp3xf0ZM7G2AWPVdE0L8WSGCrLw7CALnHpYOgLFKkhZMNqy0ct
BRcPZbJ6HLyie5T+0g2BpyOikRMCaJDTJIsmOyHzaMn2yUsAWQe6ak36DOkQAhEWwmhGp44ndNDq
RyvoknMFtOYhyQBVGKM53zsukcWg4+2bkw3RtYDK+OaZkXXF7FHcedM83GXVOF4VNSpvmVEg7OP3
0X3S+FA8DY57n5QTWq81RpKoS/xT3LYqCgxqfXK9YgToCukyBFD9M/6J8pjGTvfiw/YEbzCxg8w4
RANVff9x7pD6Qdx5fI0s6JE7c9d3IUapoFA/Nfig9+GoGp9H14XLG97TL2jP9LsqmsYHHx0qKKjz
9FBNYQQTFvxxfJsAfPjp/FfSuEcfPbKveK8beG2iBWs/Rx+JJf0d2er8l5IYf2H4BV5uBRjKA1c/
ZS0fZ38wz/1yBjdGv4M4sBKJh5ENlT1B0kmIyV8FcYl6Z/7wiDVgC5gNN7hRx+caIfWFjX+GdK1+
8KypgwqZN4CdUXnJGg0iGcj7xscYthYW5eMlN5Xo1Vc859HRQNOKEHxo9kDuLH+49OkwfTVt9k6a
Fry6BW+KNuUFtAHq+DUiAPAYlEN/kaP0OLnWxqDd5Y42HLAlFncggmK2qktksOUhyOG3u7XKnCBE
lC6Se1NpLy1S+b5l6z5mwk/IBbbzSF1VueDQcODtMxQDH62yRcqxVbrPHQKWd6OvZtBXcEsy+Lax
Ww4gPZYijHbecWoLdC6Xom5OgJZMq7hK0U9rbQc6Md4h8gBIznbYFCyJnofoPZXmVN5GL6lQsCAn
ydZHclKH0ji9G50QpSEnGuv/cNwMYVQJQP1/nVuKby7toCNwZSW0e1O3HSLXH6NyvsvSr80Uhq/M
uf6uiB3rqvtgK/rc+Kh6jn82hlDZzzmP2fGK+NmuiouU5CDT8D62XeY9WJZygbpofvS6Bkhhm7df
+tGpdsbgBD/aQHkFUOT9bWraKXeZDuAB3wdarkd0gJS3y+LfGDOeYAeJ/6qiOuaz07RfF7n7fWJ1
5QN27psKifsDQIHqIdeq8ASd6bxLTLV62BqklQXWn34mkjxF6+zV7jMhMig3L2eQQ6TjVuzt0dk5
Q43P8r8XeXdqZUzAC+n+55QYVQgzl4tsJ5BiOqgXnF/x3cEdFOe+GwMEiJAORfFF6UMgJLrzbMLk
+Jzay+yrFUQYmKG71oH0RVIpdS8OpoIHR0W4JFah+l+LSx1K3cNDtCRSRwimdkQXDS/I0ro1SD+p
q2o1O5kDqgBSbG0jP0bQwhy6eMK8X9V/RQAXvEKtv2nBBPytL6fPTsmmvZ4a/2M+5/2BULH+Re9i
2DCdMXtyDUhVYkjcHiarHy4FUbUwOEbE7CNbdbVSD06QZRYfHDV6zFO1OmXsdZ9VuHaxGGC9Tq1a
wbBeZJ/4deEem7f7JbFhQLFm0/yOpuhXv0ntn6Xl36kYMgOYcMA1JXXCUvpTUbY29H0YGXBodL/H
ybv387z4aTTxD8XESs1sSQA9UUOW1aOGZUK1YEHpmc3Z8MmvhwZOczYQ0jo6YXkLM6CA0poj4Xnv
93Ozk9Y4DTM0L+GUk9aptdPHWjG/J8uZ8HjkT2ldfZS22HSxOUG0xJo8eipbVXmMURIiH1hz9CQ5
SdQs+DbranXdqiSHGmp4iNHxWY/aWlUnc84xjqid1DlNCN2k24A7hRx0v/XbrqMO2UNjFvadP+v0
nWNUqUAifRwTr8RF5OM80VLt5rmddlPBUYFZj7RzOkMVIw2SjC6sQXtl6VMrylSdtmM0X/lZziXM
dv89zZsulhODIZOTb2frkenY985UHtbzSrOfxlziTc/ZVpQ9cljmwbA9gGDL6ZWhBiIIgvXNgdKw
XlJ+YJip/skzzc9rnSG/YLv45CUMQd/p1GsTtod//E9b7z/n1f7OAngb1t+w3AXJvfmxy49bf5O0
rBftyuwphtgVqPjZal31VizdpINv1ph5JCstkkxy+yVruh3UDcNfHh6hB6UbTqw2kFMbm4cmiap9
jYBFEAE1C5r8h1U0Exx6xDT26tUO/fnseN0vwnKnQwqxohr97PUE6UjTRo/Cgx/MG7prmLZ/15nv
nVgz3VwoTKNKjw6aPS1Utt5PW0EiO+52Ss1EDtGsCR2+62FjbFC3cuvkM/vMCyC8T2bTe7ue1w5e
j+m19iuCi7tPWjByMmB+MGInj73a3Dsx+MuKqCcMOscU61Zh6j/CYrhX8HpOBZKIExQM5eLwKxSc
Dgl43ws4YrapXnKLFO2lbhPlWY3Z8pboGT1X/s1kLYK83FI1jD0wqTR5WOs0RFx2czFk1+2oAEve
IauhXEI3VXmWBjBoP9oZxFXV9kA5549N9bFJzeF5YCHUOjVc6Dlb8mEmZATyspgfEnxSSkRWUMhB
9qDqHJgd2nE3AjU1PeINrfSx10YUwJZkSv2XegDHnxU3Jxgsov5JCqzFezBm40kv4BqTuhwGhvOM
yhoG0//UdTMLCShN9XOFil7hWv5TtiTQUXilUz23NnRNaQsvzsga5nlekig1yos7OdNOiswgxnMM
GwWAoWat2uob2/wSWa1xJ1WuUunwko0zcqFNcZQ6SQzd13ETwdkoXd40wJhnTM16Yam29AL/7lTk
V7mw1PnhsLO91ji0U43HevmR0hglan6zbAgIlyoLs/qj4yiHIQjjl6I8FgCCn1tNi17wmf8eo8q/
DprxABF5ej8iVvUsiTvD9Q+tlXXa6tKpzxFxg5k/UZVYAdLoG2hed3eJlVjPGPut9dguso9z4aN+
FLYNKloumzY/RWNotkr3vJZRSKpOdZGae+J8aQ9LS78ti+e4cZ9mj9VBP1f4iqrOfPa8RHmyoluw
FIwo/pOMVv2tw2p5N5npsi0E74P6H4EZW78xgeUonZl65USOWthoV0TPCN51j2UxHdYRNZdRQKxx
u4MVuXkq6ix4MTGSvehx8bH0g/Em3SRhSabvkAUqL1KUvhos6werInJcjpI6EBUpkITkgT3cuPfU
wHtOc8N7hpd7vjOM7nvg17CELPW6k/UoScU7P3ZB/ks3GDCveO7DB+nByu9ZjTTjFs2Mv2KK2osS
ePYzYFHnGQWx6qiFLloG4+w8S4PWQu6pljhnpCgNEKaYj1XKghHlDQXm2LDFlWwY+z5i/k16637r
G2I7Rcyscc6pXsUndyJiAjrL8KUEDXFAniU5Gg7MaHunrfyT4Rkwh8Pf8gLVc/Ritg3YUCPBfjBi
D3WNFFGhRctEEtYuM2pZqHnq88hqowyQw1MQC/EXpj4f4uE/uaUIv96XvEXLD20Nj/i7RVrFRxz6
TnLINWf4r+/aBSXULSGMkpNkkEDJJWFTS+CkVEJd2509HY/3GEP4Ukyv4Rp4tcR5qyy766+qPmNm
adnFLsCHLWGNDNRBypmgHnoz+2IuwKNuQdLUy09AmwjkkS34I6uC2A02SIwC8O7eSaJX7TgjcFQv
/Bv/zeqp9zNKdDgwmhzaR2nu+xmEqGRjaGeg/E9i3BwQ5+O0g2VvvWPuhARJAs9I7Nq4EOUurs2Q
vdwWq8wZ7hPkDkCYAV8wj8pkKEDsul9TZ/7twxaRFtV5RP7rYGkfA3Qd74qu/+pwW28RcmCnVjO/
h5PpHcclqjbhNIV3Y8bJjvJ/t7stOXkC+LDCoxlwrxRU0m5qpx/qJDAvLUJtd7ZRlFebTUJSxfVO
UbvzYNqfUv61ZY0g9AF1qDxhhoBWsyZ3IaSfFesQ14CYF1BavkRcO8vDklwGacOxghaE726v3TUw
WwSVjaPLKGHiS9Lx/s2NAaLMfbO9BgpFR9srSuZj78fgVoXWTzMLlaNh3RdDPd41oT2siWFG452v
L3cum75nml7dAfmt7ry8gnRcsrnr9dpRsiK9KjlJEseviHbyYMNYYueLRY6lNCoAOiw6/nFglZ6T
X6MMIoAFI7r8TUnkD2/FLjNgltHQzfQXDNO8xCjK7SgEcyrZdsbglWfOdNiejIzTrSg5TxuQtwLA
y+RdwBNIYixhf1tidWZ47kzrliyx9zIOJImW4oCL4zRHzb1Ulb6FuEPgshoRWYNeFA1spef59kXx
IdWaGvVRIwcDtqDG1qzT6cM1geQLkDz3dOGHqExkDCSRYhzBQqxFyu+aJeVwQxiy3c2N06OKosTj
zXGLg4FMV1uM0y7IkNYN0ac+qG7FLkZX/TO2n7+9dHzVyoVYl/UIurEFgnNA6Sdc50c968GNJg9Z
UYU7OMpwlM5leG8TC/MQ+N0ef3uzG6bsMdP4ROReZR08WFZvatXumTJKXOhYFsuqu0I3sGxtZ/UF
9L1+mQcUhGwXTVrnS1u3+cnECUMUe9ejxdIEp6hFiNLMd0qf4R8hTPDAB5dJI34ydc3eT9qkHH2l
RRam109w/0NPN38yzPSalyX2OySJosb8Vg0VmoVTeoJ+KTpaAP2KtrsPg1rd8XEEmRwWxaEBkBF2
9xC/Ek8S49JVVFyvQYxRBSzVHlK26DRUi0Z0axCFi4kC5/R+LvUBfWO3OZRQVDQutsZ+/N043Bi3
95BK4fi59+6DKYn3EQJbfh6r8JoiURppmKt7FeJbI4YdH9HMqv8d+yCyVSKp9uNsuWcfrhulbC+t
HnIT4KGLTJs7bYZgxZvBJC5m+Oy5i+kSIUjWY83fDp/uZW7RNLhjHPuaJ2dDmQACK8T7d4NyZkUx
7/E/fmfxHB7dCfx+qdgJ3ESE6bgza08TbI4LPRrhm/zxIPemS+K+jFAgXfB4qvcE06Ke4aLAoOY8
6BKULpj5LoAw2A1cFa2tzoRzCtRTqPxufbRl6vFhGUF6bLcPaTj/smjc5w0fyopNtuL4j4Xe/awy
2JF0XtG9NvSINU0D/sbQQTFHjc0DBtH7ImlQwLXBiYHgPqSYEwwTUPicqOnebhdKEbiWd6PefvH5
Xhxged2hy4w+aIYLx+VaduVFcELM/Z6onAlGL+uhq5RTFjT+ywTj+ly5f5UpqnqBGvyYeuXUumwE
B60/LAvA3jbCG7FyJ8sL/1bgYd0VI9rE2jh/9SoMFhggNeWXg0QivEZGdDU0LHlerL7AuODujSk9
+GH/OmnuCSFcwkdCQrEUU8Xbyg5JSX4m/8PVeS23CnTb+omoIjQN3AokJFvBOd1QToucU8PT70/+
9z5/1blZtSzLko2gmT3mmN9ojXG3tmoMlqRodpr7kmhVtbGzMtp2RYU+M1U7W2r1cU14wXlAGUwN
4xKrbABNuRxG/ZOdf+J7izNtx+6xz4lq7cjrQs/fSq95N4YJPAuAJNci9HiYXnDkWsCOssQnxbPc
UA0a/gp/deMRmLoZFlVuMifZ20LTNxPILpmJF0BircAkCearoD5q9aDKSF9xIYbqxrg3rNjme8tr
7E2fUdx2QJ3qn2x9W80c+FqRfGPOLYPefCZC8XnCL0nXBVrqfOuBTL32NgY1ugFam1pGB8kME7CM
zH/INyBM5Hs22+da0bQvvKMweVppzCdLp/pnTc+2E6nDQ9Mfo3UkQLZaQuJ5JemyVbJfvkjORq9+
yqvxwxgJlNeH5U5kVP7jesX11giBRKPT6BOs0BWQyRHPMGDDmHPC7+oRIFj2OXGQNl1DKLBmaYdG
UWQlwmj9IeTY60HhIPgTKXBrNbuutKN7sg2HLa2dzFet8yxVGVjVyEKggaEtijcy7ovA8Gh4992Q
bvq+fMUvypDjwB5a5Sl5Sbg3ZUeQ8DUnFme02vZa8QLM/x50mrvpXycJga5Nc+bu54Obmj+1lv+U
qfndtxZhgR1kfp09FAp3WM3jsnNLmgWpgZfdLfARJUv8ZqCCqhLY37zUj3rWnturUFUt10bsr9U7
RC/M/MIJVtl+Ehu4d91WafI67txcpiTbpLVELbkaddtYHWqDm0KJR0gC74P1wqopYz8zDl2ZXhyM
GJumqM9lXv8rLefQtvKzT9l4KXGXuEUZCL3YY1RBD4oG8lrmiLl6d74ZSDOLQVUHLQ707WhlEHnm
KQ+kRhq9qQ3LRrMrFUSW9u1CNkqiCSN6am0FoVLm4MhwUd0TMW+0oUsRogKE9oqSmVTPldJ3glTv
nZtI/MN4VlKb00yr3zy9zm4mP07cK0PsYbISaOPFy7IORQB/5inp1u9ayVezXu4n6ZulbHcyVqcV
NGcuIc/15E8aUp5qMNZu3cMZrE06aqI/5FGETVuGc6oFbkrW/fuSNh9eXDzJZjwqiadRn1+Sodj3
eHByxTmRDf0OJBtomumYAA7E0AYYrSvsIG/YgWtdYHVcn1Dl7WLf9vWMiLvAjIMPDTSA7IrY/lgG
9UE2dblxCu25dwHZDKn53pf59wxOz2rVO/Nlv9h28cVa4Tqlh1GUTwtj5H6h1w/NCLw8hcM05Tiq
OR6PghCxsKYNgOfPQjvq15AGJDC1/hCP4z2ZRmQIuujj8+D89qIHTcEdloxtot4rAfIXgPJGEzOR
l3oFtqk4mkN1n4Pm2RjrbG+F54VKeof3sgfQB23oUCt7gLefY5ZfsEck5GiSxn5LKEZ9Zm4YC58D
Nt3kimwilB1U4cH+1svhmOvz28gvxdbvNcWEAemzePE67ZaV7xFzWbMZR4dDH58Nkulr2wyHbN6r
Otr1+36udj2HhUWCnT+9Q7Wht5dS/8+ggJ3mnKJS7Qfy1PSeYDHlHfMa1udo5fRTqt2ccvXObvRb
FEQo5/jTKtW9ynE4mt5wN7qFT57DfTPEH3bJvpERMqIb5uLdYaYePmk9+bRmSHkQRH+unBt0BMDG
V5QNnTFT0aita+kYjMdQsM84eOyW6/JM9GhHHZDqaFVcLuOrHBCV18JVGzg8lyJT/aZ1IALqAsOR
VcZPtSx+m0F1m3Io5qD1RhIjGTrsEv0w6d6DY1FELgnk7Cqebq2eKrsZo49x4LpbR3MngXk7/XSy
UO8gp+QBiDupFXRD2wiUKN4pkLuvMAgxOsVIaBbaYTdZHGSHw0jkycqCbpTBaDoeA/+uu5myuQzK
x76EETXlmr4zLZgNfZc+EAA/RLDtucFRSd57P7oax6MBiIzdmL13o+FJEwvYTW/8EAOk8UVL8b2M
H13v7eIJpGifklHs5V5QIBF0NDgKjPFBpWtcPBRhrcj8NkYRGHW9RLHO9+U6uQdCJl+dFHgPd/Bx
an6Mgdp4mbk8a/g6WXoUWk3C3AxDMeN0adMHg+UnYDoJVxP5PWvaHuO0/kfIaLIRxkhbyXqOepeg
kurLgFznrh1TEgaJYFHqks9Znca4vZUUi/FQnSePpiH5IqCuTgwQvVBrv7g0LXw7vmZFmOp7sdkB
5O6kzq7HrUYuQe6O14RB7uaSAKmsh6PavuZmy9Ux+7Jb9Ys9lYpivMg3wqUGkwW+jTj9N6FnD7d2
fSVk2Qrem5qf7XreGqatKKwIzUgd2A5yvNNm1RxSLb+zYgpyMmkr065CC2WqbdeZgjaZQoa0rV6W
AYLQs0ziL/hWsFNzPHuJ0XIFcNJo/xD9PtM6P0TSUiQDD3Qrz2UDxgzEvdgUuG33qx13QQ8R05sz
P1vtUzd6eFPHX1u7IWr5mBLMWiFCA3zEe5c3W0YZ77JJiJ1ete9AFm7GaoX4XF8RzR+tILhaeQbD
+nXy3AiHSggPlItIsGn1mLqzTsFMYkGv3BDTkk00pDP7mWS4Ry5Mhdif2QgCcpoXMtuluRPW8mTq
8thmXIEJRzgXhErQlfy1nWgKigHicLlNDBmmUn2s6gbnzHOBI3VDLki7LQ2OE1HiZyYxsI2s7Ncl
s0rDcpXg7VcNMt/V2+ZDD3kz+1vN2EkCjzaerT2KWuwmALfXRarewEFlFGrBQB1e6XKkf+QsbJp1
CzrwfUqsL1Nqyy4yJ2DJjJBCNGR7WhTg7agIbY+zv9aYHaAwITYxYX6FGn9IExhJufXPkkO1kQq5
34aaxLqJhGiDFzT1+9TVTahyTpCTcrrRPM4SxzY/EVx+yVBubqecrrVJ434hqig3jQeAfWWAVYYB
SssI9Ly2rz+wTdGIA9Okse/mobDh0hpK7R1jcqkDssYHNddDTxneMqMFRz3cailnW92JTV80z1lR
MY4kbwBjBmtN/TwPHqm+iBQbWSThTOI41M71LLGwN+JnMbzvplyzACNbw2k63jvV/O708zck0f26
LL40jY9apTa05BlEL8MXkeps+CRz5dMH0RvxOOXO/di7jGVk5WlyRxoorU4j23vP7IFE+9J6ioaH
UeigumGIkiBG4o7uRIFKqlNhi6MwJJduPJDnRB+j051Lw65jqqs5SFL9jsCRZ3MiFdMbq12cLA9J
ZE94AZ17GioEuGQRzOb1zfUeXKlhEjGvLL5yUP4wZBTYFJjg6+IgM+tggWJLzPlm6kb6DUmoNdWp
Kp7B5nk0O6M956TfNYm1VZnBTmwyeKqZVlvNlJbv3vQxwE5EP7wLZIN7I56TytnOrf6mFQWtltEM
IwVzT0WE4RVg0Fpn9ONp+E5arPe2daC+6KuCAmN2NjZVJbuv+aLnByppG+pwQUpV6vlGPUnehjyE
wtP8CG9u1VqG77rZz+Ikbwl9ymUZS1+bYANmnrkcnOW1FmmxjcywEDSkK+ZQmUGNt5IcmFqMb3kV
XxVqdv5Rxqfmyc7nhkCvpDNQWsmr08KMIdJF5s9Kcfe2SfXeNTMlxyQH2oQ97eGEkGjP8WAo/zQR
GRl50pyHONlZBInsvEXdNrn5VWgM7CYZ5Pcrb6gdvnEkPdMQr3caHpVNyxW/9TSHvaHHpTTP/bla
dh4U4GVBbsfP1QZRHkNnqxkLbJlEKOhqZT2zf0WEFpKmP3VUHHVHA2qeNSQLRTatp7TfJwA2NpiW
nE1Xmz+zBXaqeDakU4VxbXw4hrZ3VoV+4uHmsZqfugZ1Cq/7B97MJxX1vGvN5LyCHIbsm+c+abBQ
CNZLlxDheqe4m3IpMnBYfWKJwfo9/SPf8hx5RCynrFEGQefl5Lx4hrpdOmAkcObIkre6y9SJz4oP
CyTKfZp7ZqhdI5eTZjkWtg71Pa3GXZqyT9Op/ZtmfuEaxQaCqf66HMptFy8hP0cXfIwB3yYHYoWe
c8PUAhKwwhcGSaPN3Ea4h3489dq61iva9pNTjlSbGFPtFccZ0dWMTtwWucc2lSUqsih4uTYx2aL1
th32mnddmh+tgZeqxDOBYPtQc/A21Wzda0WOZCist4m+pRHPU0D6z5Wn4sXHxBZP8Sr3RkGBLmJC
+VidqAAg7bGHdU3Yre1oYTSGJIxgdecl8X3zy8Ib0fmZmaxUyXRfCHZqsmOeJpuJRRH6W9IR1LCY
NXlQ8xMA0mKHh+suc6YjbQUG/bTiLIp4CNgEHucruXWxHo3PuHI/nbF/6XVOzNx+Ifvi0ZRVIGJy
CokAhgJOkOxy03dcLYx14RDf95b+Ng72l+ZM6Mo43XqL7LpMR4zJuP87a2oxMTEd2vGct3DAWQCw
wV3hzcZ7dN28ulp8XCEVgtQ+5qZcEe7676ZVu9bRXgoiiTdOYs3+XFN46zZuhoizhSpmrGqPUXGh
b2xR3NTR8FUJRiiScQVKif2pGx+dQtxapex9UxupqSrs9zqAapVpWiCu+byjZ2wZBSeKPqu/kzLZ
A6646dJkp+f2T+J26FQdXUCSVIlSTENzac65JFC0a4tDMxGZOurNFlf4Z2702EVNErrtdJvlNJ6z
Af9bVAEOtrf8CrdjcnHSCpPwfKw0A76TNJINQ4/RbD1EAyMUUfRvrbQnkyghJevkScs/YCZW9mr6
WqzjxprN8wJ7LLAG49sZh4PppY/1TGedCcCfIboe7KT4WIzpNa+YqyZtAfpVzd+czucln091hj0v
ij8pIT4JVk02Tj3t7Gb5GJvrXJ7OjVwrPRyBaw173MRtR21+VSpVSBcvCawFaVZPTQLgTdSE5MOz
SaTI++pYFsQp1fZD6c6CDrr2vsbzUW9BSHvVyWQJF44bDnXt+uUM5K4atumcvqVFJ/x/rd1821bx
FTUNXkuzvi+hNQ5OyeIiO9KW7AE83u1azduI/HhcTsxqG80tc0aPpjZhTmfylymL/TKDJUzIBs0y
HVFvrCbORjznq7ACnZ4qDK6YWZBq9nV/WFVGUmKa79bYuWWC8lOK9qNY18sE54u2mjxxhbzKHFqb
NgZeVePBdOPQ7DLfmUcMxxppUdl6ZnjpBmrtGra2tbXBG3D/McijLHzX5OqaVn3ak+kARR8buHJH
IOv8UY3lPSgH8cZBT9lYVHScxdXJKl5GkQcEqN51yfCWTLTAr6fguhAxhbFE38WSE4X5ifNaRCGK
+FvkDGeU20sEKJ9dAnNoRWtsSSG6LUT5OCTme6mkYKOXUNYyT+V6UJ7EwI2xSh//rAKxjiiDeNzs
2Y09Eqr91gzZN7vfJ6ZAhwPYfDKV1yhg7uXNbo5dE71THuDHSChRIoT6o0YjpzMIWxkXO9+6pbnH
ZYSsly0WJUMbkw+pHWun0c7sNV9Viba7js6OvOwqqG05s6dX3q5cQdGsosj3VXeqao0GAS+wdXPt
m33vZmEWQqSRu1erxtxkCbKSkKxYufHNlM5sGiEn0NvX/CaziS1e7HDpS+NGK+hgtUwi0Ilw2Ki5
ic54hhEui9ceGI9LN91CBpMyrPJBW3qg8U7eh39f/ucxMPQZ12VfRIHDCAcg/sbkXjUQNu6UNVkG
1/Qn9eaKFBg3ARbSUYvfesuhdhhJZ8jpQ6IjGwL/qWON2p6/Z7caFKqjiFD6gNiztXlZi64PJyr0
buYeNnUIkOnwSL7w5zgU18ku7j6rNh+EMXmhE/1zyOz0l8L4xEfGvabH7pbpIibnuHjXRoCqtUVp
L2fjN6pcLhoq7DKKvqxMjD4SkRuADRCeBcRZr/ibJMuS296k87VkS7TbxMHDFznfiWd+Tz327YVF
OBqjAyRmAOkoVoNnvno50G971yzaqb2+XXrtwFgS+9QM+d5zX+DngT2sSJZYK39asuOqy4eyuTSZ
mDZZMT9WMd3nwnUPXSOQNJ1LbjJN7rg/nbKB+Mft3WIX99m1deBpJbKh6m6FHs9+31lcER4p8EyV
3ZCPUQVt3Cp6+ENAcT1zWVuHahIE6tjs3vZWnAhgEzg7dAmRwHAamKi55UBojLttZjeXLpveVHkN
WlTZFEZW+W9O1/40QNqIkbd1m52yFXvcYBeL/oBlbb1Ef0sX5+TF/8zeoifbkYfmsuFsUrdiecwe
y/klslLoQi57tCS24g0j1hs1wHJQtfJdL2Pv7Njzhp5qmKW68Zp7rNawY9ndIrGoknwoI70VI+qL
nMSZPfaT1MvXvnSLrdaJFKNF/AZjhBF21wyZZtJ9jB4sg1fToUPsEMohItXoX2XP7WQyrG7yGZvX
buuqEQxp53lIkCk/Zd5a9MJ2uis/Vyb5yxmpMpporoBQYcSdjvs8KPZwGrlLblW4fi6lwUTT9GQU
AAF1C+TLVDfYqhCs7OYnz1rYL9W8LxZ0ZqOwvYMpDkM5jJslpjHVr4hPjpN/joh83G1qbVNheuiL
OjnE2XQtoM13mxGXDWplDO5EdXd6WdJYMe2v+tp6ij5aFBbfyDVq1+HYo1lik+1uYkYDR4qR+0hy
VlY1YueoM3cynSfm63w8Ks3Wq2wo6QttD3lNrBlbFL90HWf6ZZwwkBHysEugVFDebVSXj/ctmelB
T7zRFch/iy5/iu3WL0Z0GwVRw5iRNamlmkM2tRA/uCMkrYj8dkz10zDru5KacrM4TE6nK4nlQr94
jbBCoY/tDkLkYW0zZyPzapuYBLasMTeHOBb97YzenrsY3LNcvcgKk6k+PNM14/OvVqw/KLJR2mc3
RY2szr4VTm0miV6ZdrAYoEi0VXocHPqnbYdo31hKYygWHmThldt1sLgZz/0biJ5tZV/rz5rRuHU6
2DkraZHWL5Vcrb1j1riZRb3ciP7aE+qw0xC/gYfPyTvq2oI8cWY3tiLhtNBmwQB2jxDIhcY2S9ov
ZdGVvmNUkQ9ypcLLydRrk/lEtlUAoK6X5KVQvEW+cAlbRWf7QohrnkJ7tEX2OkiObWQMcp+lOQYm
LnvGfF46yV/c2rwl80QoMbFkWaMlI93p1fZsjMV5eQT1qW7j+l5HQuGMqjYRn8o2yXtw333Hdo/3
NpplR9DIRNeZKsuh17OVblP7WTztBRt34oVLIlZHUYU0iy0YMTtvOtUJ4S3Myn7qUgwPpRltp2x5
tWamLidneu4jZj2xAXVhRRANS/RwUenKk7R/gpQgZJ34q7HkGDjueBPTQ0U49EzAKPGCbC6bH/jN
HKIlu5v0USN82mUCZnKJ3agYTGgb/LQmCp1J2MhIwmbFmWxH4Na4kJj6b05iGVhuVGUeAJXUK2WF
zTknGuNHxfanbv6b1PoDeoZwC0Dhdnu39lKHjBOhQ0efwLf4aWHKnV4wQUHLEHpNz5AJuoc2T+eZ
HrMkxSdLpm2faO9eJ9ztaHQErqV5faLz52yL1SUdT9DToe3l6waVDvschnupWNnXhoB9hA8TIw+4
bR8yK1puZKTT22DrIyosOU5cq50GCx4f8uOgFfquc+9gXFAY6svLpIz92uuowqp7HiY6InIefDOu
el/NnkGhWKz89vEp6Yf3QtIis/6ZU3rnsttnE8xdcZoUViO2A6OiAZ14GjX7vmNu/BKTR6LVhFkT
7hTMvfbT1dO7FZPrVUSnfMRbKcaf2UXQbzIkeNyVTwOiAHlvHtzfSiJ+WM9TxPYwg96wZUDnU7tO
ryXOcqscogvKLLvXRAM931445dam3tRYUQJjYs/nXJn4fVP96tb8NUw6FYuc9wZrT3iFbs918YV3
g/RK6Kf0e9kZm073wF+UcVYlGfKLXYQJCFzMhkGuZftSJ9C5i6y7tveym7rn3LbaIOYgb5bGwx5I
E9xoPXubDPN8btythXs2cJUgbWP8XJb6wh02owq2NqJhfK6rK3wgzW7JrgO7A/sOQtswyK/NT8aQ
FVuF7NHUvchPWqTXpLZT/odwUsT1eKkkk7naN1r7/KHFe7qvOmgncZ562myrqr4d58pmEWyNuh5j
3cSnYuhrGHtrf0mv/9iobyVO2pu/h2TREmWE8tDkkr+2v0bQRGpfYn/Ek2uylhKs7moeFP9uWoKm
ZR2OGuMpG9OM80B/7cFLBIZpOn5s7V0p7UCs3mucJoIpNzTtui/nbRexkSln5iCyTafq9tCq/mly
mjU0MyvdTl1xVljG6B3TnbO6og25eAg2dsccjrCiV0snjhKONZYpfTAVqMNbq+vH89S4D0XFAa3W
YlM2RncevKEhw3vnctN3G5gsA+0NqGOXLloQ+ZEZh0R9zaMBRdyhLZ+NxoslcRY2/UfTQnJhootS
qNx6nXMp6YgFzSp6n6J1GzE6ONFihZlzDdqYf7NuCSI5DcQX3uTdqHaAv3EuRmdvjU+xZK/CtmyX
m03iz1qOHmPMNwb5AxQ56pclF3iU494ZVnffjjkyjIxfioX+p+C+FEOQ7rTlnyI/OIss45za1hQM
VRnvtIJkhNZw/zk2Hs1yeFHDFG0EGGTfWXTf6RfWZ2v9EcrddxYx2dk/R3KCrmXx3Spma3VnoPbT
CDGqlvh2tprnLsdMMXBymf0Tcxy3XofDJ46SbZR2UDxGc+N44vs6cUIhDp2k90zLj0znaOK8Lui/
bKdYHjwsPzcMKj4b15jxuNHottccAEf89AXDlswR1YivOxW5QG2y4smT9KlNh4wiWCA3sl4uk0X3
wBbRe3KHA4VVxY/mdTuaWPen7rSMeRFiyzgsU3QhLoTRF7SI3FBYdRxeM16W17Kyf7tVnYQYL1Sp
YIuT2zziGZydGoagfpeLkbP7Wp3RR7nILBGUs32JcmLtW3s4GIoc9FI9astqnEa8QCY+4F2d7suO
EnfwrF8zt8ZNJftXrR5WdK6cmwHHzWQys8X01LnJ7UAvDc3t0xTDcDQIi80Sd9lpw+AF/Vr7nkg4
W9L7AjKDH7PW110IVumAZ5Jbea6bzPc3H4UkTixSFonT2m9sj5+5yL+GLlk5+81wbvlcREp4IXnr
O7n2H7GFCJll13H6jA6aRcaTWbuxL0CUoTDQsbU5zFM37TA+scLeZEP2zOf/4Hx1TecFMXoBMi2i
f+/pG21mW2XHv6pXD73p/DbF8Oou/SNdiMg3Mw1OvkNwlgdRqo3YDgjj6t6hj6qRGiwFlmwiD9zN
WK4tW36drrMTWbeA0r6MaHb9tsIndu1mVQPj+ezUioDYncOkJPCHm8VaQocrqIrrsGThjqT2Zo3p
P+BmFcpzq8Jax9bG+HvS/VZO/0rOFGp0VV9asTMi7pys6dCVvX0pJujH1ZeZu3jT1XZ0Uyx1umjI
ZWDutLnGz2gLBrvI+HHMXxqa7jZZvZPCkhZUBmgErNdpq+Pp9ZIbZa/GJkuTU1NrpFZa5VEyrZZX
bRkOi61vsc3ZVBezP1YyNGYVQxtrWiJY2geTF4awxuWfi5uOTWnMRCfpjgmD1147sMKHS5P9JnV7
hU4NB6vS+LtJ5RQSFYfylk3YNQNtmV+MNfFuUTZ81ZM97tqpsVVO9ZQ03Z01EgQBpppfIw3mEq+r
i1rOvLd9kjlboZZ2uZ8uOsFVVn6EqXeP/Rvon2roWCmaGIpwJ5xTYTtozXZuLsOqG7dVOe3mSouD
Nqcoa/p9XRnUrWjCaZXy6alq6ybrKS1ZgKKkrbZ6M9zELsHtsU7sAo4jw9P6rVdojCtPb4Xqtt3U
UwIM8Z1mUPTPVf0T09BrM8IovVhLA20xP+XQXoQ+7EuvWLaDQb1bDLlED7IYFiogskTz3RBbX424
jS1WTXICHdph/zw8DrWwGXOfvF8yUj4Rv0TrvtBBCRUxcMy03FpsSpOYMkLF5oWBlUsy65d0HnF7
GIcmLsqdgTwgS3mnTO9q5aEcbVqCFBe8rk1nvvYqfcJhSTkKh8oeJgY1KnmuVusxsrIHwZqyc50x
zLs19BrjJuJOzrCoP9Y0yIim3GYZaiSJnVnabcxWWQE2Sr5yY4qdBl9MX6KaM8ud1km4TMbOGQaq
EsRGj8yCTaMVR6G6nyibfvKeXkW2boz2oWjHkYuGkb+ofjMT+ZMq+3ecanj9ZmDpRRMCv6dftgBW
aNm1y+QLSZaGfVN1iGfaxarXp8R2XjJH7XXTOrQJpao2mEfwO4x7CDw6IzdEu3fHzfGfIbRtqzfc
MEBDTJ7Y2S13WH3+6iqwgfmXsAQ5bPkBUfdeOihxxVC/rpEXdMsqwmQwnj1yWNvWe0/GqyM+TY7a
jJECox0pEKU62iW5p7WJwF26zzoUtzGqLwCPJpxX02M7ocUMMcOwtSNPDI4RaBc1DyWDDBtvXY7V
6AXpapOixFPomBwtOCm0Wd2d7XYPll1+dj1ZZZruwNrHkKZPT55AXrY8xgps93EeDAo2O2DJpQMN
IwEbrnjOCehk3AS8mG11n5U+Bhou1ZbUUJWaF2k4ZIbCDczQ3Mcm2l9vefQFXtcqtzciqZhNZ9Qn
au371urPdqdcn14j225C6zZaa90Vo+y3FZ6e2cX5qIZbc6QbHNNO6bRvSA5EPaKtbuYOgiS+VNPh
o53plxeFwb7UOSDBszamRsN9bQ1HY3wpdSQwqEjXifRQY7C79yRFCYXizLTKtQ0ITyoFO6HHC+IA
1W/Uf7SusRs7cRwdBx5KQzJkzpoN0MKpETTH4TQ3YjgZdTqeECBW2nqztsc+Mm96rVGHshfNQya0
/IFt9fX/fw/UPfOPcIq4bcoIFmSUxIbf2Xof/u+3eaKmpi2xhu3l7yHsAPQhbPH+3xfJ5jhjHXfV
1l775gEdpn3ALvbY6MA7/h6yiHc9t56+/88Trs8qCDDd8dsmwX9fCCGdKf3Z1A5/z8Nsre5VS3z9
9VX//mG2ZJ8wUEnbmt/s77Fe9oOPw84G4/J/jxWp6xtAfS5/z4DdteB2yRC07Xy+CDX97z/s7e5d
Uc03/9/jgtoAlM5MQ+v/nm+0EoqFONInNc//fbggWu0c4zD6e9G/x4t6IXoqse/Yi+was43uMjI9
n9oI41TdzMPN35fSq/NrBty6TVU2PnldXNyaLVpiFc8jd47BvScDwS8Yvxn8ylGnWWfx/fvRpfN6
P8asd/j7Miu8LGSwQQT/eeE4mo9kFSKaXd+2K6DO5cZ/nvr3Vq7XvNJ1Eae/d5pTIhvXyI0RJHj6
PLblnu205v99mTJ5epo987lsNX4PXb9YrdE//r2OwU8iZXTt8e+F7ApTX1t50e7vu0Nm+wueXqZq
ivr+7x+7aLtd3nFpgcpKEn+UNayLuez9v2/jaK7vecN035HBzCp+fU6ZrgmuK5pa/32dvF8U+4Eq
RKQwd8NgpRck9mRXz6q4owV/dQ40zT2IOieo43R6yEFqBj1Uhcela6UfMX3zRO3V+fEsi5cB9Y3r
zp5fkxWenVPYzlul7GpTaGP9Ibrml1BZxiW76tWdsvJbNRVjg5n1U60Y2Qu3/jcoKoqSngodjtqf
9IaFY9XvIkVFs+mOqFVYcksoNEJm2A+IJqbcmXj2WocJvZBfGhG31rC2P0Xn3Ds4/L/SOXt3q6T7
1NkTUL313rtJ73aTZ8WyS5uYaBTPaO8Jk4erWTgsQdfA5b/H4rxhpHLVKH6mtr3/+4YRGw6LRNRs
/778+0aXIg5lcaFR7vBS/3leE6utxGIW/H05XF+gdkx3OykXot7/ew+ynmvs0/TR7LmtE3/tHH2n
WQYU4utz/l7foycYqtae/vOr/n2j6qMxrHp6Wn9P+Xt9pen4/KeEfn/d4mdjIn2/TjlxkbRAL6QF
lfuxtTMiQZvkxGWmbQdNZY9ADFK/M+zhoyy0s2k3c0yP+H51o+RfW9qfGLy911maLhHIA2Ozs1Og
qnjtrVbV1q1jzu6OzevE9V+a9MWt6W2Opje7BuWS2FumB/iA1ny9r5xGvitp1n4cz+uDZ6T1zpMl
uJ2yn25w97shqc3RhVjTPrDaXH/BUZgBTEruWj1/qFbTPFtNCWjBkjOtCXqBY560Z04cGkVxnZ9z
tk6hBWvhlOeiCMcWSkpR0eAq83k55bY1hFaFq6ASNP9HYZQnY1zMELJNfDI8U4ZcKM4xzxkEqFlw
ucpuKkwnYcNo/96ys+SeauR/2DuT5biRdEu/SlmuG3UdM3DtVi1iHhgDZ1EbGEVRmEfH/PT9AVQm
M1XVZb3qVZvJYOGAAyRDEYC7/+d8hyGdaltvfnKAK2F9r5mHL2TtD3dz19AcFVZlfu/at/KXrjo2
5ztBxve2rU3uvk18j3oquiH7bNt5sE2hLbOcMe9jwXPblkUXrDviQldFJaj6ed1tqkmSlSNvXGvh
2N3OG+Jl7aUOTmIzN9Wpn9rixPX1wtwW3NoI7o5Yy4bq4++1sOw/zgsiFpUdzasOFMG/j6T5Aapi
pR+t/7UuXLA3+JSYDTq7nBQVNJYdZmB8Cbc6VOEVop1+Pe/rcse7ZXSPRh/iJjUh+s377E5fdQN4
prnVBV56BlG2m1vzhfCnubuI9DzkzFxj3piG6RHczHfocx96zopSrqXtmz/6Uf9YaaDtLvOuwnUy
kG7VLq+IUO+TpF4JrUNdwQJKvVEig/874iCDNW5E/JjKGLOWpcmLzWMBIcC0k7XJePnRlmUFgI91
3I+ecxNwPktN0+bzEvOB3PTri0VJHea0AwamkxfVG8RuXrjPlIRfgg/m/2Gnb1pip6gs8c8nzh3n
zXwAHyrl4OnkcSyQj8eutfenCWgZVPq5Zf3n4qclshaogV9ZNZQUecz8qhWAKswRP07eUHDU7ew9
03L3NvQx3rgl6+nz/tR278F9iHt3Gu6WJbYYJWjon+XHvIAKZQ6kTXtDVq7n/U3AjKhrimeqODZw
op541YjSZWoSOasGnXKUNp+mxfyyHkguzfoWlLmpHOddVRRzdG5/vJz3fh5vXYxrSar8+GX/3Pxl
n6k56j4t43XnsIZK7tVwDLTh50YIeRs2/K2jgV48DWzzixphPhBFXHylaPfdNArrVbGzp1pV671h
6cbWUaNg7aY61A8Y8E9GrlI+w+GRaQ73U1+Fy1Ql4TOJl4Qac8NElaGspT4cHShb3hDpK1Th3P+y
/jyUZfo+FEA9G6l98U0pUJDmDjP2Tjl0zztNbcGKCkr3C9Hp/s5LM6bWNdYuR0tfC1d9IZ9cuQOY
nR8zDcxgaI8IEvpmU6ZF8twKimiDkqgbBQvXV8tbcoF03Ty3lV8c1LJKNgKD2D5v/PTJGYY9i5HZ
q9rpOa4nzzumQRvdeYb/Y/5xo+bwP1j2+cXO0/bs+VQZ+umE6fdAQUlNK0IbmFm+sQUn+S0CSXqa
N3rWN6fSaJDXmg6IA4VZeolA8qRrodEv5j54OaeXyLTxwBnHn80/LjF3T4viOU2TfPd56URHFmwo
bb1uSqwBfT/u4ba457mVxRjQ7Bbs/dyMKlQsyFP3nSPPNgXBei9ZAUEdJsJlXirV89BSV40yo3yx
R+rWYZ/I1zxJn5F5dG9ENJ8axqPvsrWwZGU+Cfb5uMgdbAILhYn8tBzt+vhb0h6FjOMbk90+xSde
41Oe4HK5XUKY09RiERItvZ2bnwfiREnJQUZn2bLcfQmflJYYcR0g9Y1jBaW7kQUS36635D7Qm8Pc
mjdzF3PqNzfLyV1kdD7rZbV9G/ZC2WcOvq4Ulzqz9BaIgob5ahVOh+c+leKJZZKwJlqZJn14rL4x
pVcOH6doarKsNN+8fHTm/+mskixhVqZ9i2GIi/zxMz7O77y04pPFz5BICo59UXebZY0O+86P0+zO
m6YcoajQ6vyxz5FNvYpZAkO6AxIO54p2rYTj3JRaVN3gZXlmTmw+CGxV8MasayFtkLIRenKbD+LN
fNCEar9CB1LsRIFOsG71YpvZ6F2TWvcfQy+310ULHEGLenxU2DsJz2mxuvWp9TAmqGzc3FfeN9TX
vPesZUiqV7X5kHKtNQLZ+KY39WBVRAkGIpQC96xmrnuuddVN3bwfK4+FU1tjhonJjrk5UHfdqKPF
fNTWqXQOte3dUJ4HMBqGybmQVnW2UaxRQq/Cb6WdHqosMp8qvbDxVPjgQMY0fC4UFhCmDvZfz6SW
KllUd4Jv6EU+zrS4Yy2LQWpXakusuNtl8tAlOJQAeIa3kefBjVLrnBJJYm+7wdKOEc8I5DBpQ0U7
ym+4v9XbIRX22eD9WdtxrN/mCfF3oVDsh35CFsHjXZSl4Wxl443DIp0yGBp7UE+UOhMWLqFuTbsy
FPynYtp89KsrIyfbQvl5xnykHgYSkjvDI4IQczs17jWKxObO0pvgvrBgVoSA3tZzc97QwbCt5o6R
/eQCAjz02WHeRwfVYDmQFZBu77mNQTJt6x+tLKlOXdCl6zhN6ictjN7m/2pV/xGaXfA94rPKYvpA
0MV0jgOq6GhM5yQ2awpVZMinUZ/KB533bmQf52Ruoi40J/15TmmhS4mT7Iilyj2q9eAeKXlS3+o0
ChJllPmbmGdDRRo2h7L50K8vGQTrK6UJN0lfpg0hBQY+PlJ1F5K/HsozOeqDD4RhYQqHbTbt+NzU
SUgAMKrXhxEj7brpSVyXYa/f5JkWr0MzUp4xyV86PoXfzbC9GrLTn/EtZJTF5b909dLmMg9djaC/
Fm74s+svVzVGQcZ6XsYsI75qVaY/Cq8qHvz2T42wfVVbS/s4orp/OvLrOYVbdFtZeYhQxrIlWVyK
nmcsjn8KosJYzy9jFSBAOG0KN4Iw6VwE3K5jFU/ztfllBoNWIVP1r3vnNmT46jDqLFm7g3LITP+I
ZcTYJpSKD1TllcO8H+M7i6fzTjXtHbjIU2+Kfm62mHs1ltqYu7mDnPfOL+dN6ZjUyuwmWhSQM372
n48Mqv+1cavgOHCfv/p8NXZJz8KcmpbZ1cvU7Dq/YhT6VFNMPXzu7z1f3Tk6hfv51L/2RW36s28N
u3cB46ABO+z4p3ljAvrkc5Qaa7tMYZfUDd7v+eVnHzlQ7vi1z3zYEiawlpZgmRCZof+gAH8/Zlkt
WJ+eXmoKiq/51byRPs8u5EnB4nNfqzlDefpsx9YYb6IUjtl8MhZHSE2/XIflSoo0UlrcrhxqZH+6
BgMne5kNvUBfU+DVAtfXuuEVkEF29UWQXctksPGIe/rKHbT0zwd2dQvA73Nvoev2ikqrvppPnDeg
lbOr3FVTz3mH7NCHWQw5tvg0UpJmnkfKjSfCEMrF3MTKlG+lDmlpbmoGllEFr+bN3AytcMUDUnso
XE27xqnxMO/uQtittUGGXDRkw7NUKfUyhbD381HFFBeSNMdbgrKNe5mNH5d2E6M5dlFTwFPiJCoe
wxquEPPR6ddSE2iCuano545cpWfNI5nkX39bY/ptGYYFGypJ/fPnbztfMua3TSWA5hKX/nYmoac8
LjZ17qOLnmDpH3T0iaf+2SxlgBPNRUIzH50PjH3CnX1uJyJ7SdQk282tIS2P3Cqx+CTq2o0Y62IL
DMMrbLd+JVnPXvfSHpAyBenSA1RwzhkKEZ3kmZQfKvBZc++PE209QDtdOlOuR3g1FRle0Zv5TC26
25j8ixsA8sdG6Z1nofHjB7fHdeS617KNH+W0O3Px2VQx5fS6iZ3nvtajJQvx4c18tLYiMjGG+MlX
UU/XBhE7fac4zxWmsU1WRf1mPkvTOpYjmyg6u0riPo3RzfwjHaUVN5BeqQBOP8qLIgq5VaZs5+YQ
Dy8jubMwrGTxIH1vPf9It6Y2po4kXzdtoj0ZuMbi0DnViU7FQwjMxQRZnUjKtk9daVJ7iVTLQxdq
3A9DYoAb+uNwr6Bh+DxlHMeBmyiIfZNHq27iOgnaez9o2nuCllg6TBCHej5NkDcEyHTD62cPtfEe
u0hPTnN/Uk/kVm8xWs7NarrgVMWdrjWf01WpuYQp4m5d3dzWzVBd+gy/PQMApPaVwrdVAMlsdMv/
Htw2QZt/J8MpRSfoT1kDBm7bsXYw+nfRo2nJb66uZN9jT0P+YpVfdM0s1zVkwhtWI61TMaolGUiu
/TVSytXctXSo82mdcO7GhGy4QYQ8ScyquxsLt13MP8/CpJi0VvnqFUgVlbJnMKbE5lFiqlznoeU8
Ixw4zV3rSHtpHYEHUbNUfilWdOa/Ife6cmkzj/r9b4iZQ338DXnKmGr+GypcQ49hVn5DvttuvDI2
NomIxx3igHSlAfZ4nJttFWcrLRDao1HLn0dH19f/1BSxVu4oGqUb3M7USXQlehLkpK/EIKozYvhu
X6qx3IFNhiOqhMnKhpv3ZRjaZyTQxg9HHmWijO91yW0CCHmEoZyzR9erzpL1zLwBuNDp2WuXlsEW
XlYK/i7pihtW5oiMml790myAPBMzbNRL5gH0LstuwB1BDLRXp9Y5UfW11yvhDWUjZ5mw7rqe95eO
hhYIo3N2o5v5Oq87IiP8hjN0NyT4xe2djwt0e902SNVSp3g92xY3hoEWdGqVkY+KJ6+Gj4NtFajr
qmohEkwH5i7zUbfV8iMFBCj6EQUqSGCbpPLNk8H65smaNnMzSDrrOBIuObfm/XMPNaV+RNHHhkyd
RVjfp3O7nIyjwEw3Aak3yxnAjtP1sQD0fx/6CCalis5iBqHbo3y0XCe+p5wefOwvEnvZqJr8Cm0D
t3n7Hdo4zzDkL7d+YXg7H3TQ1gmS7D7uKHLUimi/651YAoBuXgXUphUYR/UMOpUEtCYJN32pyKdK
qI9+FXcgdQjKGjL32YzIUIlUO75pirIjA0QfoPYP/pU5BmbszL/FVt7d6Fpt3ZrTxtDQLZr57RCF
1kQUa05IMI/4/9BaVkZc7bWRYcVn/0bKcCNqpmzzvvm0NkCFP4RNup2b8wERVu9g683DZzcbJZUt
8/SCedO6TUpPXpxWWX52gCzD0Cwa3j4vI3W73NYjpr75pPlA04T9Kk4CD8sFF5r3qXXWE3Ydpvu5
2eaetcnCAjWEIBvH9c1nhyndsXMRAcxNOQzBGlKN2M1NO84fa8pdV8xU3j0O9Y2sG/O5GHwMbO6d
2kfGidIFCH5f/ECGJbZRVTClmffNmzDM5A2eK2zL9BVjrm+8sSr2dZu9oAXGeu562koVTnTXDZl5
NbRvDWsLGGeIq9iDMcPyOh3Mqzy+E0YoVoLq0Hre93HAK170QVOPcwuUonl1s29z93lPaKpiz6D1
z9eJklygiqiVdWW3LUbSWr74eKg+rsHkArl2Ob5gfnGWlUtlOqL0r043oBDe6/1ny/M+WvO9qody
8Xms/Uvrj/Pmm9wfPefzqDl191pHrXq6Af7R8+PnTccm4M6/Oc/tfdSPfrf3uyE+4WyMT2bs3TXp
0O7AscSnz/3zq499ZU/BrEPZQPfP3VnFnX4xt+XYviU+wnzyGU5eauan+dW8keUAU0VLGgLEfj/g
qSLs/9Q27HCXCz89RB05lB+X+bxCK5VhrUYTu2+6/ryZr8WgoF389rf/+uf/vPX/7b/n1zwZ/Dz7
G27Faw5PS/7jN0v97W/Fx+7993/8ZqNudC3XcDRdCEykpmpx/O31Lsx8eqv/KxN14EV94b6JSDOt
r73X41eYpl7tqipr8Wii634cMKDxep6ssS7m9hfNinGKI7148aYhczANo9NpQI3N7MFl6e8Qz2Pt
TGtbHjDIa+cu88ZJS2eZVeh9y4USdi4DFUICko0fxca5Gk39Y5OO6tng1nqgNsx7DS3JOKPKL7aK
6jeLz37zAWpuBGjmIcjkImRR1Mx2ZeZ0JzNL+9P8Sv/j1dQDckrGMA7dacDU5ORp6r4Om/y2CJHS
esbwp5abib0ZuMPmP7/zpvvrO28bumUZjmvqjq3pjvPXdz40B3R8fmh/r4hxPVlamp+7RiRn0i2m
17i3JfWNaU+5NgeSyZBt9KBDps3P3VHlgg0spXdSKG6uUkOYAG96eeuGdgVCgX29Z5nISUUb4Or7
vV001VuZVA3pM8FTiVz/ElINfxLaUxLXzaOOaeouRss973WaOjqpHhbDuZmoFFV6XQGeP51j4j1Y
+4msMO835hNai2Q52llynI9mefyn6/fFn66v6GLfNRVGS08l9dTzamAdsj2x+vyf32hX/5c32lIF
n3PbcFQsX4bx1ze6cTKHAaufvbMi0sGL4f2b32E/dXlTTVAWGPug5c3v8efhLgeLKrPs8NEvkA1O
YTiih8AYqxuWdfDDxnzgUmtoCM2cdrbOpB+eX3qeMb20tZ+9CtN6b0vGXaVfuHuYVfq6derxta4X
g2Q9fCQgZiNSrdk3qeE8mJ56nY+nzHJYMdcKnJyeda7AGy9l64yvnowfetaYH7gH/HLBBPnBnXB1
hIbLPoFbOpr9tbXt4KbpitPcAhI4XH/ub6/kPEPga4vMW7Q65EdkLvrKMz67cGptZB+naopRrUbG
J7s8QuURgA4BYR/2d8IrH4ZeVQl4a1lLcurpb/GVL7a9HhpTvAjo/zvEQtZH0xrCc4aH9V53CAkK
czMlMJWz/91Vp9MrHRbC/NH4r7/c/uR8O3zLi6EK/aD+pfnPhzzl3/9M5/zR569n/PMUvlW5RCTw
H3tt3/Pza/ouf+30lyvz03/+dqvX+vUvjXVWh/Vw27xXw927bJL699v41PP/9uDf3uerPAzF+z9+
e4WfxTIr4azhW/3bz0PTbV+nzG/+6Vs0/YSfh6c/4R+/Pbz3r/LfnPH+Kut//Ka4+t9ZLnQcYamm
phuYxn77W/c+H1KF9XdLR74uHFVDuqRxW8vAnwX8VOvvPGwM1+Hb6KpCNXnWSJw6HNLMvzu6aRqO
IfAoOq6wfvv9r//5EPv4b/v3DzVqtn99rJkqZBdDc1xbM/iFdEObbr5/eqyJWkHxmudi//+Fb//P
hW89aF4Lc5+6JMqiBQJ7yIHZH8IEnC01SpR3mu8vUddopxT169GOEIBMLaMvCWibXqmVRdKsECcc
BypB0AgMszx0t3lMYNVCM+SNMAE3SEW3VkM/TsnFrnKhfuBfPX30rxTmthle9Ztx0CO4hICfXLMU
rPWQ8+ukJLDPzSb38Hwai1iE7kbXGNeHZmg82K3UDrndGiic2uDElODZB4V3Ea5fbMiCbZe24niX
eVM5g3IptPy+1b+lIE523mjXOCUSi/kmBhQW27VtYaTso3i1VjzkjVGIYmCppwWGuljCPTVz3SeA
Sg2A9+Dptvl4I7gihLHLbPumosQfKH1xNMkHuXG7vCISxitWIZ76aw+8/ByCPUuHButuHTTNshJa
v0267OpaQkHDPDT3cgiRxPqkzza2Wd9nlWncqgJK0z4w1OpRKDkbgRx+ZA4zNTSzoh6Yt1cbdKDa
RdZjS3o4w/rwi0js5KiLdsSTKaMvI7GyxJSaxANJ/UuPCuXB0+un1svbb1CxUAsTU3HbWp56IOuy
Xweo9pZ9I5rjgJiT7GTlvbQUlJt9QZCbSmAQuhss4j7g3IzynWbpZ2wP9dkSHfLySrvvlXz47pQp
o/qiwTjGYwuFQvCSd2hbE3dbxUaK9KS37oIujr6qnqosOjV37gest2tf2MFGdkwYiIse90lU+ztS
ooLb0cPDH8aO+RXN8L5oY+9bq2GnUPqL29fdo7TzcRcEvYLQWJdfQB7hz7K0izmNmUVX6dteQVzi
Dp3/FMeOsSnSHKNE7/pPaawj0DJ9AXaFo26nbVW898sIUMEuLprh2Zbq8xAr+VUaGHd7nvN7xzN9
VMOSKf+rohbeHWJ0nazL8khao3uW+HXBzFruNulDaI6qhloah+NDAF4NypexTiRsgDLCM+t4lcTG
oD26mkFse+K/pkpYLirfGK+5KoZTgKJ9qaU9YRl82Y4lyXiHHsLX5Nzs73OwWfeZpu0ak+Fdx3Lf
Bkljfw/Ie1zX4aCu5x62rFzWwSWWcpZiWzsdbuPK7m9No+5OpJYdPnfxf0morAiPpIiKheyz4lkU
hH+PIFvXc3MYtH5RBPgmUiprVdcmz6YKeQC+6q05NvHjkOOxijt4qc7I0maQPUDqOTOX9i9zq/c7
nxWyxN/FfCf6oXceuAPhDUsH/2YIY/GcCrzFlG0YtXTNtTLdJ1OoK1tYyR0ApuS2zjNYlKysGkyZ
AQwk6ckgROGkxC2kmAaius88aFH0enj0tAdD07tDHhI0mgO5uS+mPAkSDsr3wEUxFrFEWtoAX5XC
XY5EYJ+orFUX/v/gRbZtsMWHl+2Emz/5hiLvlUxNjyCYxIoIEgrcRRHuCku/+KINvzuOSsKjUN76
TaNae8SFw7NC/t2hcROK8lNzlbeBsaqaUttX0rC/JHyq0JnGz4AK3aM9ovkb0tT50qEJWwo+Xouw
wzhhW37+pVnzyAeijtLqmITAz9Si/tEqfJ9YzyRXLm2f4DYpULtUAiRaz9y4LnIGeOHebaaaOe4F
PYdGbNsrpy2NK9E4qAlJWTszE8sXjZtmq7apvJ1lBMUTwpBwmdp1eOzhlXh4ui/diMsw8G3/wK8c
PdpmQmJsMnzRSAHcqNBh7lORN7cOKFDgM8F92Rncqz2roGAwkRkjIIrkV12Bqil8zaPmuQJxHYV5
drColT72knmHYWdyX5RhyLwWpU8o+Ivmo3CVyZdDCp+Oe98XSE8tFkavpgUm0h+b48e+qZm1Ub4u
UvHkFWN9cqbN/KpjSXrRtSbxNNjhWYTW2uP8Cuc9HL2xUFdp4KFv85Gd9xm3J1FJLJAhPptQ0wrS
ObFmpG5aUozqdjAifqiCZG+3pZKTGHq+gEXOY9BKDmHm+RvVSUHO8ybw+XGgD6Tukg8+6xPlC4AE
wNwhYcCJaPbkDm0GmEhbPLbI+yu0BQWeHxV50Fk7FHF1ReCS3ircZReNH6MBst7VkYKjwUNhmwqK
97EmS9hoBTTjUNx3Xhgh4/Ywx+pgfWyHOkceF3tdL1+mnDzVb7U1Cebdzuyqb9yER8ClinvxBwO7
Yd48w3WMTq0B0ql0l0ZTNEvb5PnQxJN1frgP2wTlSYt9T69rfizOKdsw6oNuvyE+eBijkjsq4juF
mZys+lvVxO0rq/KHR32haSoMg5ZgWbpWr0o9MeU1Vkf7YQ9vFs+4rYabWjFLnC9RuXMiGwuqIb+M
bgqJssELIxKQ3dj6AWPCEQoCpJJu8eZLWOh8W5+UGlU+3xqm+PCwfCyQofukl9qbmiqn2hZnRXhw
bY0Xpwi2pMHcNjlZcaAo3u0G6R1CLhidofXow0CKbXMrLc/a4mwU/OnvaE6thUlVuqn7Z9Mr3trc
wrQ9+keGGrbegaAboA0DweyC4JaA7mYB5q0T7RrsHoh/wIzZd0I8+DDXzdKtCrn1G69dikrd1pqx
GboBE3diSgyY/psWY8oSqXkLUgH2ylsYVV9Gw1yNSYulnKWCLiTsSU0OZQeiZTTV57wW954d3+WN
i0oWE7UtfnTMdrvhyYOkUmjxqvDNnacpB4hqF29UDhV1Vj5N65Hx39hee+lAnUoHPqzKXasrr3En
b4VP8FDcrCLF2pEXvYu5E09cqgfWsPxlrqBCjFn+XAQNVDecqrnfY01M7jK7I+l7TFejo8IOQk7O
t5+1Ncd6szoIS47GV7KK9qVmyoUOPqbvyA6wyFgu8Tz6RvmY20jYXZ71+iEsykvpI/WvAnnD+Cmm
sgntCC5or/ZnLeuAcRqdXFUt4H1TW7jMfbeBa1+kC5Wv0peZnVHqLnk1+U1CwQ0mBZ1BuMA5cdsX
m5ImlJI31p6KLct9D4Lv46quAEUatr5Lia/oihKEQMkX0cV5xkSMGrY7XNWhE/z6OKxrrFwQilvI
Ec39EKfHFHrqInNEtRz0AvRApW74qAeLBiXYioTlJ5Hr51igVOxdTMQItl/GEheiZGmnltgQ3TBa
j67WM5Brn3A1vMjpOlRzWPlNznrjdYQQxVAmg/fS4DuiK3ihiXtfyEaSvPlop+5X20HE53znCXD1
qopftYBoUMIIkM4PJx2+GZYGORc7iMjSimTN5hpLkCRDYq1C4sxb3XkaVOO9tbr3AQKpUbxLaYhl
mqc3RhbsTcByfGiDt8AMb+sO+FtO+ryaW/mNHQw8vvC3C55FLZBi4IsutRg4Zma/Q4NxYsD8BWz7
s9+Yd9Kyzk7h3ibacM1zFt+HtH8RTnPCS0iuh3JkaKQBUAm+B6qOYZAPYEpEIuo9uWmbCE1OYV2q
2Do24wA6YmEh5se9usodiTCDOKmuyviQjJiyoDIsOqWbxH5XEjS/moKiM89fS8lIYO7HHMZgc+NL
Y1dCKl7LMFwSfB1V6bVtSY1uRns5+iAnKLBdfAupT00pviL3EEcF9sIOfZnz1ZiSVcpxfG8ckPQV
OYfSOitptCYT00PYElIQR7K7gxhxkRN12FLbqzPAD06qryiY9pgzo43RwghPpNxkfQh1vu0JWICi
a4X+SjVKsRtKk6pz/ppnVrM37B6mn1DMM/P9jeEXFeONXGO0hDFMdXgP3LHHDwA7YHBlcLUr7yHM
qx/xIHWQtHA59GTjUbx98++ie6fR7y1I+A9xrj97Ho92XxbKSvG6Q2vKdMMoS+5Nl49U5jb9btSy
C/Erz2pgoOSroPp54RBv4m6NF7lkKrdzle4ky0jcKclDqDsj9YHCIMhgMtq3F2Z+Bu5n7iY+6Vwg
hEMSMAN3o1qgGsqWHG1W2zHAGBZw6zBfm052IXIp2rRuI1fCs48x/2sIWTaqrIM9NgUsjiK5KEqn
rUrTuXQIRnc++H8rciMGLZiFC1GPKwyOyOmV/qtVgbVinsjiMgWp0SHkoDLjlzDKtUOVYl/DhAG1
F4RPkSjOqnMx0hc6uFMtxfqk1uUXaMObunLWA463+zglRIAlwldNh17n59z7vpqKZiwd1iN3tcO8
2eI/f1HqAv0pAsxg8DZMa7EVV86dRWbswq901oAtHpdVooGmIcWidi7SzG4Hjxu8nQiEeUq7prLp
HF3l2PF4dVK3xhxqMEGHzASHZMBrDLumcsMvkOOxdpvdqcvED0LkEx5lYQafHs6lWhpMrH0Eqg0h
IpXVFgcCBHFzfrbnnbprgQAmoGfe36XElVpy+Nd+8+FIhAdmY+V2PrWiBpOzDL3/5ZLzQeExIjR6
cTNfct7VTSS80oZOTBAPFE8/Owp7QPSe5tyWUZnp5r6r8nOE3Qc1wXuQMpitB/GFBY8THEJFoCFA
H5wDX4HkvIcvKxdhjV+ssb6gnvsWF+O7HQ3vJcSGRTN4K+niZ+i69zH2uBPA4OMhhoAaoNcEQ51y
ZU0N3uBoaO+QXZlTBquqUE9ER+Fh+j6Oub1JEp4CranelIW1MsIsQ3yvgzTAeb2UDmXMNK/rQzxt
CIL/+QqcG8jqrrSXWmM3u6YTq/ngvAnqOt2ANH8s4x7Gkha+pkFiHQSI97YziCoqiFXoQcuRYeEu
otyFcmVAfVCzVB5Krel5XDvkFc3tgjn+oWh2cZ3c5pQZt5K4XJyaOVQMbJSDGwSH2EqytW4yOhs1
ZNPGGGxGm9imcoT2nQXR19HBbt3qPmEtrU4K47TR/nhlsf7HUMrnS9yn8RFoZbyHPUdqTHSfpACG
pX5WbPO7ZmE+Ffe1BjOiQ/ETA8tGlOSa1VsgvUc77HdByBven+FRdcB8Ol2sNSU7GGqDj2086WqX
4/PSbnysyAbVL60RqzCHid8T4N0AH2bSw2eDScrS5Zf1chDpstDWqTFZP8LbttDbw1Snsux17SrQ
O32eDHZ2Dnv3ezE4+1B6i2mIAFeF9AYQcG5y26jm0c6qQ13eko56KrLyrIT+xsVDrgrla+11K0yv
DPGpEkGvKpvgqzqKk16CzpQjsVx451hNqWoWG8TVIfhmFdxlkM92VEPObq9h5oUcMiYbNETHdkPM
O6wHpbgh0WQL7AZ6eKny3NcuJBBfYr/HQh+BPqyybovKDwhECOIeCEoAUCt5yKlXT6IdUI0sgj0M
EKkXhuY9o5rekjTD/AKQtHYxSKwAl1N/8xwMiFXkkRJSYA2M9rogtMLQix9xAWg5UQ7Ev0iSEZqD
abEi4BCZ3PZufi648S/g8S1NJ99rGcD3pGiLvTTTde8Ua4X0nDL1yD8FGiKM+EI9NV/mxWUw4GNX
xgsVp3sFjcmSRxMQqyvalIxhENL+wASCxSo2tM0aksLI+FJGmy5Pnz14BHD60HmSl7GsAtzsxraB
tbVoS2YBDDj46MtmUVT3I8N9EiFrDdwd1UtpDI+gV7mPIP9BPfQSsOzgjKg+HXA2lXzDZHWojRiP
O0LjKE+dFY5lViaHbqV1JyNOKM0CG9MlH84MiJzRFbvamuyXiEAWuRd8x2XfnEOD0SPUrj7mMZY4
7jOm2wqWXvMQhS1TmWZkjaj7UibhMqqT9w4ih2oMW0yub7VbugjP4nxjajZ3Bq/bp+N9olXayp2Y
UAakQVMoj44Nit4I8kMwNABIG/Mowm2ShHepLS6+0kOnGG5b5Ep7tf5iGHKn1M+NHR70ADhCU+5F
YtxF2ZAvha2eO7Uh/KMMiZ1oTaKh9JOiemvSOC55iUYi9U6JJ4kn0gedNZSzTNr3cgxf/OiqqyUW
C6NYZUUKiC2z9E1ncUfDjLDBiXXjgh59aYr8TbXivS6Vmx68iec/OXwR9ZZRiKOXy/9N2HksNw5t
S/aLEAFvpjC0ImUpN0HIlOCBA2++vhdY3VevK25HTxQSRZEUCRzss3fmSoEtTHEmOB6UIia22bqV
X3QjPaLCe4xUvAj5yDU6O5Ko6bWN9VikzV7vqo+sRqEtJ9B3Ks1p3S7r32Ldibegbz7DlHgOyyZ5
CQHAUxxnhN6Kn5iFQl3qHyHVnhx297nMmmMphG6FFi3MzyWZPkMWBUUpfmxHOXW9OMyW9T6n4r1f
HPaYwOR1kLICurc7KFWxGRWWlWzJCK9x1bcGJ9/OWZan1lYeiQPQQz3g7LpU8ngP9PBdhOvoMCG1
aARDywtcTvY07Zz50hdo56K5OsAZ5GAR5U9HWIYM1QF3mHZpuASQnHSrO0De5b5ylbmE8WVtkK0T
vQO5h0vfhm7bfa5MpJt8qVzCsJ96HMFvmnLuqd5gPp2rZdx3pH6mw/Jg6hRlC51iHIG2gW91zO70
aiQqEjj61BWH1kBx7ZBFrwAXSjTrsU5NdEXz3tBGqCfArvVReRtl5yEG9U5cGc4DakM5UonwqElY
snL+XXKkeLezlH7ITAUNaQ3ksLdU0/36FveFeHJyR3gmK0KGcljt4i+JfZk/i4oyZ00Ne0N1T0+5
LcnnhL3fps5FnZTTaPJDqSxBszSsnsVikORc3NlkybbGfNKT2HERSLxioX/TcLqztXJ8e8mem4gY
9/ECvAPiCzkz1xOpyzn0xQ/Fx6VIrCqIIDilKKaD2r6rzVpzx9mh2w4H17Nkhf0HgmGi518sTArg
G6jZJYCzdKS4TGbLSVXYF5nZDeMxHmtwc211O4+YrVRMDtu4lz9DECpKFt/B4PzMLZtF3qnvIoVQ
P7Udg7kSnJUqbyA+hsBet9sVkBG5ipQbU6x8xcw58+nvh7JMPDuiHSJNMsA1nbYR/mc+D2NHjk3h
mRBp/NC4GDXaEgOCmaXAn6HBMYw/1LjPff5owNrYJLPth6NZ+RxbuRtq6ALhLayEUVvy+ymOqCPn
Q9iQK8Km78cYTRnggb3JpvkhEjx/3g/9RvQ6F1RV/Sxss3bb8ZDORngy+v4yMgYvWrk+o2Ak/6RN
QJ7JRxUEL2h+NtrOCA0LoCwtV+rSluaTbK84+Rajo0cURrWJ4QhwnsLWTVTlbVE+0Jo+o4ElZhFY
ElAaVsi6fYPE8GFqBEjauEHNYiAng6wxqKMFeOOGlwdVCPmjDDg05NpKmAZ9d1UH1rUAku1ay6st
yPGWvjF7YPaNQQjNkPcKAYdUE0pqE0HQxbgH4+jOkmLsLjN+IT3CG9rF9mbEfQJVIL40KLZZsZpN
g8d6kWdc/N1XX9u6O+nLzDkX3Vq5c9+qdEk77bGrpxehOau6hBdbS690bA0ZYtsUV+WukGhRguHn
OssFbYWfJ/EMWRIKDdu8n2WlDTcDe1bmfAzxkYt2FhcCsCQB/XVnHyYgNFvs7ahRgZt4pUaWz9pN
4bLxDQ0v0AuLDy7OsmAR8O0U68E1227YxGr1HOt9UHW8gCGWLXdo6CovTh8oRRXdSLBle4dDXKlo
s6hDVPt1oW2BNBibjqgEyptLtLDLbRcJxehKTM0hhMXdV9Hom46ADBgcCaB9BStOGBK8oVVnpeuf
gY5NZMDcTkXAx0s4Mf0k0oVupSrW/B4qIvsUx82b7GIta0SqT7HU62fUxtNxkFW6tFFFuFOBdDKF
CvaMuQwgyxg5eJqJmHHaD30xa6IG+gNhG6dyAq6q26h0Ya3RXms3LM8zzn326cygDna7ZidPT3Im
TlbEmueQXytlMUECjvjQVcZJcQTtdKKJNfyxhUxmB/smJVXdUSku05iBJKhXT3+cAvoXRO7JS1Ah
jJ2r9k8p1cZGarWNTp9fEc8w9oCDJhbNvCT5FMepLYaDPcikL2xjAwBYkRH8PNt/CJGg/89cr6Rd
LUnrClDosFfGgJeG7LguGncYChPaEzGGAptjqTov5sQ73uD3KfsZPEUXOEoTe53Wr6JVOWhb654N
7VMcjh8QqCwscCAC0fBsO1l7a4jD3IYdcTTD1LwDYWU6mfSpH086KXd9y8VJuTUYFBqhDK3IZuXT
JCLCRbIZJqi8oAODjGlKoIZc0inZxa614OiIBhJfkts7sbTU6MbkF4PUApH6HnWZHYwlu0qvtT7I
SNNPTUXxhzb9rhmZAWJKnywCPlyVTgDEZpIOTJqAPLPKRMAfGHP5k9S+G2FMfplGYSyHKsEMRGwq
zfIcSaDfoE7J3miTLmSW9uz38vSFL1AGw6He2T2URXs6RExefBpj3Do9IMpfAiuOgZ5WR8xYO2hk
ixuaNmmWSuPPBdR9ga6JbIrlYW6d0J8VmIgA+7pAtUm3IRFgpelQTBovoaXd61MEWyahS4iKyifO
5w0wh+f0z33aA7CoSFjMh1A5wnRSSqve6GpPbftkCZgicMfnQ7Hk+O/VTcJY3zyHOWcykydtl1oS
ILOIDMFQG7RNP3GRESYgQCVT/iRs/rx44kLrGARJVyzZUNSKfJ/N8008tuOuyJc8yHVzP5LBymrY
7Kml76ueYU86xidJY9qQ5NOeyAVmdLm8j3Jl2eHz+8Kno3uWCv3YaUPcxTBJgSduypYSQW+mjT1A
e2uTrvFSkw350kqvVWMdiNLONkL4bV0d5UhMnhzRUNEaWyGjLVUPw6rxCrOFtahy2s3czZ8qqu9T
jl6Y6Vnuy8VDEhERXEvWKeyziSEtJ0YkB1WVZjdlmDyG/UjhYfPKCFF0a30NyCPvIgGwmTKddLum
f1jTQuENOyhBmdQOpZUfhhJLUXIgqOvOKBksYGYigd7OH8Yhcl7C7kAPpxKG9E13Dtquuc0Hst1m
LjO6096SgDv4UjokW57vIx4Eq+bQr+h7xvG6qDbaUH7KcO+qNiUnOrZYYyHKEC7I2xWlZ+gxBy6h
D8Iy94NVFr7RQQWc9ApINVRMEpx00+OvaLZZX+h/sM/0RcaqntoBSdZMe1o1qAiZZ8YiDjjTof0p
nxDS2mMvSMTJGkDg1sWeZWbuYZ7dSik2gXwj+Jd2URXFe7YlR0nPdeYHtEOQRuyzWvWQHBEXLxd3
c7/caBY2BoY7rty1d+SkMurAQK6o1sDVgWRha+jA7ZHAwSdN5kcWoz4rNa+Oyn6bJ0K+t8OIUaKk
XWqnehjijkjXGqDuMCA7DuvNomMU0Rk67gcFrmnjjMFCz38jt0Xnh+VyB+hEl7pyy3F3IlbqjKgA
5cfUnFWAKfuZPZyHW2gFJkkfgMIu9isN/WMuPY+ITrWK7d4Im8FTHS49hBqOw0RRkD9nJYRqekFM
HFD1s/kyIUK5yBsAuVSCkG8+yUWbqFztwgx08jddptEvuOAYv5XgEHE6Im5Zdljg7oc5IvkowqWW
kbrjapWJyyG3z7GjY6GTqfbUMj4VTW6dpcw6RqkB/UvLaK31bwnYLKB7xOHKRUijAgtv/EZ3kJ1I
R84lYYIZ1D6XHUXp6UgJmXzo5xwk+AgVHFb4Dg89dHiGy5KHqav1O5VONpdbcs5QDIl2+DQrXXIN
vS59iC+s7dgdS+VbARnvpRZ0nkKT7aBw+lOxtQmqGpt4F0pr+ktG/Zv1wxZPA4HQlLF9wpaKpnyt
larPzLL02dM5npMBZVYyVmxC4yhcaHwbpsP1OQzns1bmFtfs4jgJZdhkPXHTSE12utX+RLj1WbV+
dJicvuATsQdTC8w6OfRIYrgObKxY/5yT8ZaUq4OqpEE4W9wrGS5dlT6SikKOzAgmZxkvM/+NOnTv
c/LRGR2kX3QoAXYePyYBZ6OXZR5UM/5VkofWjyl96AgW2RbofxSlvwsdB2aCTfSKVjxm+tS5Yonz
7VDBLeyq7FuNVx6FWT2FsGmRTbz1jN/dNmMhcur2YyG/gkpathZrl0cD8+6KkMtYfV6GDUs5z0/X
1sXb9Wwp06md7XADgyJmpF3IXlkVXp/kH6B5VFZO9eio8ndollS01P7Ut/bTYG7jQTM3VTrezXN9
dpzOdFEg7RDW9AE8CUG8itoSFtp+Z8qYsfmkAs5lq77va/2YWIYTFB3wLUsKD7miYpvfDUxVGBTK
KRft8IXBVLOhWcFnA/aYMKzUz1rgtQUXT52OhpdMxbtpA5qq1suSHZNs0jqHdEXW9zkc12Igsogr
pjGxnxQmvr2qaP8wiiNZWUN4FZUMkejTlbOTHyJFO5iERlQjwy46mjCUBg44HpqVIW31bXM0rZpO
h+48SlhXEF+030i72ETlJM5AGcMhr2krA9CMOY+hACUUm4ryvMjQnqNJh8xQ7RvZyR7sG/tJIWjr
2JJQhz3ApN8ZPZraHzNP27sqXe6jvu68KiFtOJ7O0+JyirDjarMGvZ2RubO5zJ5cn8KlABveoczG
BkzSBCgWtyYOzSNy88WwZfnVbI2HRgNvb2SvUaGEWx0A/YZVbbAeDBqsW83J0iPSKGLbIAqy++kw
QRUskJlOtIrGwEe2BqhLhr2fxEvWLtM+FGZ1kI36s2qH+lAIzevDHt4PaDKUAxqmMRo+opGgWXbC
jyIDpCFswLkVUVDXugvR5hzO4AuUYZ5vFSu9ITYILHDSyHuTBEAaB3Sz04WMaD+tWYzluK93na6A
6ExGOejo0HtthjcwGnEM8uWmgl79HReM2KZaBKnpbCUzzLEutgKKjxT0ePTJsEq2kxGeJQkg2IgW
nJM7Pc+z+ahUofag59XeGclvmiLlMWEWtZtkgi7nLjxUhknOJDHvA4P9g2KTDginBg+OclHoEBo6
qdJZKEse+SfKASPARypoO87NGpJUGAwP4XNWysCupVsCRV+ZFoUgrG3tZjtyArq0jf3Q7j7aXHe2
MStNaeIFnBs6ZGHcbTNtArec62jWsnwAhOq0e3QgMkvJO/5f4RVwSDfM3hswyoyB+G7mGiaTgltk
7LpJU+7zj8GolVvCx4Ox+AzJaHjOQ/Kvcu3TyM2gEyQhOPlQ0ZUOMrAifTw+5BwKeBK6xpeuu1/J
Dy2wVU33ItW9EyRmuQkt0idzkru2NddlWTTfZlRQmDpWyz4QclOncqUcDmMlIO3X0Z51it0UgaFj
ivsx05D2FU64ndYd53did+VZT5I3QTb6FtThMZFglORtdig4qHearR9klEl7raa2HitCqpvA0iif
5mh519gMTxZjV5FmgVwxxUi611BtiDfLurdWbSDd0MKDstv9GRuRb0kaij2n61rfIQKS2ymQezxB
gWVtConjdRn7dmMgJMllvOdEyzkermKsLmXKGMI6ChYbq9IXusPyi0x172OlepKxUbn12ibWq0T4
fdU9FYnTbeCazPScDM0Hgw7kjsVpAGl0ICcT53obX4iqhL1OEJYnVPD9zSKVGzlm5UNLUgeRNn80
XfGDo18glLLuqkbWtyYa/03O3AHvmnjGGMz1cimf+5H3Tdd6QtosLCVyTY9XXcgIEeOTPAzLrvYL
QGA5GXrIEFoSOxhR7WMnmvhH9fjoFFPBWW4Uh+t39FMQa/7/b1PZvcO2/c8d5/URfh9GUAp5Zh13
sG/Tsvaud7zeB8c/Qrvrz/Tx7dn7fcYwE/zq+nMyQ4z2rn/wP779ffy/v8G53Kr2/v/5Kv6+yL/P
yPWuhYV2fdl/b4kgj/gWXKL8aDYax8f6z1yf/e8LuT4bFNmq2P0+MUZhSojrXWtgBs3f9+/vg19v
/X2U63eyNTWcDxyke2d4j0y9PwAMqvZYmNR9p0wVy0wiDtfvQrQPf7/7vc1e1si6359TRFZ01f5z
z+t30bpS/97Whrk3hamO0Zjb/z7C9bd///j3uX7/7p+HMaRV1gPH0FNM+ugBjCyFuiG6/X0htSox
gbg+1v/4Fu9FIwe/j1aCwt0ArLtkxcjWfMjkeWP3oIalujxcv6TzUjJ/4Ms/t/3+eP2u7KwbKyud
zT+3X//+etv1QX5/XKhC2fuQTHv97e8vfp/s97brXXIaWXTg15f2z2Ndb/vnYa4/Ol0NPrg1AOP0
zF7+82/8/XevP18fquwFqbX/PMzfO/23h73+TbY4B6ftxdaszO6AfanzIQ4P7L740QoTxmjrl39+
lOEY5FCR/q9fEyOTLvYmddaOi9z87z+6/uX1yz+3yRVMfW3SDZJB/s8z/PM0v3/7z1P9t/spTshr
+n0s9IX1ARLL9ebrH+hiZAb4z4P+j9//8yTXH//9teQUYjenffBf34L/9rr+68Nc7/j7Wq/3ud4W
oyDDT6X96ZNe99D5IiNUGKG55dgx+lAKzMV3JHZgjb4up6P2LBnEfy2nWBWX62pQ0cI7xGlV7XUt
I5uQdmVGMq8KTZKWIls2U5PWi1hGJAoRXbgOtkx/m+OMDOlorN/RrWt0ttimCAYFCi//81nNaJ3J
dvEEfUfeOXG6BRX1RIAQLUeJlqZVlowRW9R/RMBuRDjctkp1MhYuHGFPzQz34G4Ww7cehn4WoyfQ
0o69B3NYeoD1KtedSe2oUaSpcrgtFBmr+fSkCIfEjhpRRDGB0OgaCFdKmAQqNkIy004FQGG3SYhB
KhcR35iooE7ROoepiAse5+JcKGgBGGIbPonSCAIohZmii0DPuvBe1P1+kkkfIqtOvtdtU90tI6/M
ZLs6WS+UJmxtukxBwk6ho9pttEm6tRJjBg6GftvznvqwXenYpLe6qpA+qsxSEEpkO6z9GEwtCP2X
C9jxfSnECZWu8JIWKv9YH4hyyDcUUElgcG2nQrmJIyZSaUzbjR175bflfo77G7oS7DFA5btkyrd+
lCqurDEFCDudhPia9w6P8y604/gpYoa4CHXNRLRbX7Axb+35Nhumn9bijbEH542ZOuPRwbmJ5gzE
X87jlCnQWyGmLbOzG3UgkBsoCvuWJn4hxCANKSBlmYpgWgyorotrSSQ2dCrjb6mxt4lOmtII+s8V
7agH1MbP1JLTpsVj7+Vd+20ld7j6slUXyN+atJK3mjTPDyqeeLcHntcwdSPmNXtvBycOGN8XOyHR
IBB93IBjV8atjtvXRqMRAJ3qvAhd4y6z76fEaXZ2y4ue1gi2CCvAQS75oEnFjC3HYwapQcizZcYG
nEudys4+ln7guy5+M53WI0hNze6Ux8sfRtiUyS3jgVp/74hROFdq/1UXRFionH4eMkACQ2ekcoBZ
hafLZGeEuGsYU4xwDB1Xhz/q58i3NB1o65LJ6J07gmtoyDLDUbsXbMeI+U2i4kqEVzOpe5HNc5ko
yfyyWwavn4b50PQGOjoJimwb3s9K5y61/SnyUncjOfqYhzX/ASjEqFCXKdqJfkJ8jEsY5k78La3K
V8hI9LWn5dWpCRwx9Z0i/bGgpLpqoiV7TZELz0nl+6ULSeidMeXHw9Os2IDZnZvepvoGLCdvsqFx
IT1/ZbXSb5aawpjGoyDN5zleK2gjLUDaERPi60NJL0SqbhZOaW8EKu8nikLwId2JgulrL38YNeFP
zmwNsGke26y+IKYn3H5N6nLEm9INZ2ZohQfcF/zw8FzJoebpLVnduJDJG8iIt1uUSXadqCIGAScs
VNF4B+dbpk5WHsxUf5ZSmqLw2vOcPVJb1DKB9eKg2Qoxj0q/UzQEl3k+v0TO8BFGNWTYpPpOl9dF
zUZkavGXnMTM7tWLXceXAffBsUygyYyES29kc3A+uqm3fdpV04wYL8W+6Jqh+lPm6Kll8y0dQfZP
ywtpzje6yt0KZTyBBijcDkx0MCBp6UR7E6IPoTVFeGIckzC/gBkkFXjYkuj1lMH2VPqSuVA33+mp
hJEbWL5JJxGTBGu3ziCsxnSslD0N1mb0I44Jr6l61HHpx8Cb5DYCIQw2i72YsGBh0yJzmj1iLFOz
W/h92uqoQRoojPAeNQrUN1LivHWEbE6Fr5U9C4FExyHPiTrsSQRywPG2awBu2xYvwlA0z+hmPwfG
6EfZuPhmI9OQmZiIobIPWil/NlP1fpjW5vTLYDL1rZOMDAEEEYn6XUkZ7lP1q601uhwNKneZTODe
KnDM9JRrRZh5pI0aDNyYasVz9KqgUpgKdJ3jXD3KaX2u29kryvlG9DQ6WxpW6sgLjtUNOds6DVyC
QieJ0LVFFlCLmbtWpu5rVsS+NZr2FUlffCJlZooNehHao50Zeamyb5iqkyqNeQi0SZHR2NKAL9bm
R5uIoJr0u9jOC1+X812skH4ZhV3n92OI/sMeDx2T9cgsdVCjoxKsMYYo/wZIWxKzG8R9M/oG2Iih
Jn3ZNQO+cJi2WkLgyDyiUbLMLVPvJ11ZtlZX6FsQB1tjGU9ZXF7KSd4AhEeIHiMPmev8LTE4zCTS
i+QqPYDfjcG6iPoBDfBTYeTAduAM6U37FDfLVzWZL2qFrobWcGHWGzOaTovtWxkNV6VFyqqY5gni
JQxMKH801yzgYO0+C1GokFU2JhLuEpRqb0zt350ofzJFfzOZhpvKIwLXfNfq+RuZUZ6Rdu1G7akN
tOEmXhARkYcYyA1NrUyod4nUkHTM+UkKkZHv2HWjPiQJcZOMJhL7aia10nifu+k9apkJWjmSULui
TZAw8S2yr9FKLlpNmHW9/EkZ0g6RRrh6su91Yugq1pFcrh4EcQp9QnbGkBHFx/sBtxFBSrUkQ5Ap
GqADkh50J/po7XYf9dhy6G4GJcGO7thZf1q9XfyOK6zbd0gYSpJNuNJyLumjW5dy6YerR6gr78mq
YpeEMCLAFLWdTGf/BpZ1bZDBk5oY02NSizxp1is3Trg2S+qxznv2yyGCdt1Sd6uOuhZh6ZJfCybr
Sy4wHsnja8+L2sviJRFZ7cpz/uw00pGV7zFpQuH2vcVbH50VQZlgqNsuHXdTRRblrqWF3PK2sEgg
lUiwXLkjY8L3eGYw2FvinNireqFrA7mdIQU7N1lVPeY9+e8MhTCpcPaOdvgnz6cDCCcD8Gbzgirk
RnW6u57oOKsf70UXvRsFYoLeoQ2Vjvmb5TjoDzB7ei2cH1fT6Q0vHBuZLpsui9hL3SgjFc0UgFe4
4ZTc6v287AkdCavijDcAtQ1mIDwznC79i9nRlltyewK8Vt3msNZdXD68mzp6Tq2Inioz/yNW40rR
5SPS6/6S0IjfNTFTFQQ9Fq4FPAbozstoOCLdgkpG+iY2GJ8lV92YRb2xIEVojUMQL1CxmshZKU/w
fDFa1yR0BX37UmSoU+3IkiCLg9AZNN5ki7fRgvbNgk76Xa+SONXiYafPwmS1eERPLTjmEDOhoXYN
+KkPxEx2odk9cYGjkrx3vgk76m+UufNIlDN2dtg9SfrMbo68eTS/7jxLCXbZ/r1pHfIsbKYaycxv
kczlNGkapiJ5VdU+snlOHoqwGk1gHTE+Y9aHILXIdsUy2Ht7yV8sinrBFbwfBDpwauMZZl5aQUsm
BVTHjzVE4+3kpBwudfKgsPz4bc+5FoYZY8L6JkqqH6tNaI8rjMszuCatfUZw8qmAvMDb2VJ6YxIK
E3vDuPfUR/XRpFiMaLINTnSmBHFTMpDUJHum1n62TeJ/jEhBH61OX3SlGLbYw3S2AaOFZENmdv8R
iYSruQl6JKU9btZIt6HtitEDeSjfGkPBtMnMM5dkWcszc32TRsnPsHH07mhUCtGIxgRFaIKcVo0B
Hv+Jwoq8K1LHFs/s77ChMuyVsjuN3jgz109aYuWWMdttXS9MMZd42KLL1SAE+4pdXlAQfbJTrj0j
q5G9Kkz8AfGdpB81VD+SKtuHJtPBJO6OQj8XgoBIJ0ZMnBcUoosRIbjLbM/BlJMuxqnpnadC6v8w
2tEc/QYKaoDkHfY2AkusRkE3RHfpoJP/W9ZvUwOHr1weFo3mzCDeIYmhVnUQjclVfBE6ktFJhBd7
REBbyxF1J2k0aGUxgNtoOWSycxCnMF5ZdoM5u0lpfKQ9YU9Q9jw9MtWNrs1PKmjnOuUMjHmHMz2J
VsnZH6JHBz/vLMJaA6D2KEGm92U6MPe55BZnaVGMdVAovE/6qJ+jqTjNWJnXTZJKOdae2sx4kUgA
0bGRIVcdXtX2KCkbU54YAxjSo17pm0FnO8YiVWEMtPGBzs/AHxd7DAORZSxsknbU4vaNrIFP1ZTm
TagOcBTDYO4IfZ+jPPeShorQcDj6K2kG7dhgeMjjjIJK42KBpK/KtB9y00oXMvkfhtrXddNNarKl
Z1W+T1DXu3Ft+ZnD7F5yOEosQ/0wbPtPwnwJq2C119RxN8yqw+RBeagNB+mU4iAq1rDOwR5f/yBI
EqPzEWDtJjtjME6Qm4Io0lIGmzogFZ7iIOFB3PGaKvW+CbujhECxrhD9tbm4pHl5IgX3MDS1vwAn
J7TYYQavQDYy89Xyl/puRX4krYBXoX/PSJJEARWUgRU+sba/t8rxzWrHrwSq5MJQ21SVd/Sdhi/g
/3jlUhNm12DrW0YGAhw8Qn8cMuu+ZxjqzmlxGnAsScwo3Sp13lID/Qn6p6ewe+h1mUEoW3e3bKBZ
y1boM1Q65eTjQGDh1I3WDJYJo4Zs3Qp2HQNIMR96252jjxd1kC6yA5k1iucHHG6DD9rgvggdBuFp
uGer9WoTfEavHZFJYYEVXg0LXUqBTYFpWviS4HT682gckI25Q9NvOytGP4TrOb/UOEAPchruOCY9
gru0YEqJiUZux13VpAwk1aTzfCB7DJF7i88vSpbA6fGellYw1vKrlOcHu+nVbTjNW4I0NtUA6C2C
u4ekqvuK69afDW1PfYEnnAJjJKyGqpLd13grZ3sqaWMvrcqTIXFQyAwmT0Ngde5I+D6c17LW0ODZ
6fdsxa/kiwbzjCFZGnry8hwV0dX8UukJcb7qNgdD4pZDWbhwHgMzZbSn969ZyYQ9ZNrphwS1At5q
0MI4I25HBQunteNu6Sq+MrPLNHH1NioErWKk5BjMznPsVrgMAUpEQs5Br74FeXRuFotzF8UbLTMS
TK/TUWTqJyCIXRinPZs29Mh19wW07JKhYttIFRGwNWd84JD06GkOp9I4tudy3jg5btU5Ic2l7Wom
XxGj0CqMSEQL9HwQborJzs9DeiFJ8l2F+Y1soWliC0ZceWgId0lIwJ4ITrSps92mUr9HDVNHflGY
XW8Rvr1bqFmsZaJ/4hT7TBPfFTOgjVXl32mO1Xccxk1NhuoSIVSt+eK16/xeXm6b2NlZdxNXU07F
M07ljwQqu2oMP2ouzqGDzythjVKsJigG69lRYDI1EkqOml08HOvbodHRlTH9s5heZY66ldZWeCzm
m9yQuyBPSmJDETCaDJtdIcZnzlHUIIpA5DLqZtAQ4MLfucVCUl+Wxnslly94UCU/Yfr3rKtoR8Y6
vO/ib2d6qW3tBf3Mk1X0VJvEjRnoLLyWhCQXUQeKJLSUFrsFCl7OTTS7FaDcxtxob7Kp4v/Qnqei
l3hDm4eKN4+moHYv5dnsd7r2OsD9UKJx8Be0WnwyTkTYlf5EqvFOWXVvAAdbSmGXCsDkyOLjUNGc
1ZAE6cPhehzUOyeO7sUfFt4wQsxXazew0u9znZ2a2ajodsYaCYH8GjetSjJPdTbyEUD+OpiMk7vU
Gm40Bx2ZzUxWZwzrswm8gXvlT7P2qHwgpf6wcC63MgdmZjxbsfmomqWPP/8UO8s267Cg5POhbThb
IqzT9rRrNfm174xPyUISwv+1x1S1wY1LMybl+m8tiebK6rCv+3NWm6eWBcDRk8JrOuUtXDevthTd
LA1aDaW6yVQScmDhf4l6WrUCz3lPAAMdUqBiJMnJsoFYJORooYrpy8rZLTJuKoMJchV2n0QX3YsY
IK6dGuxp+kcrh75fmK3HkIKaCqk9wTU0e1ISU/Ui/UMBoDCUIehKT6uvuIh3qZEdGrzF8LS/Y7uh
T9U0wtdzJdpMyVadxTkzswl4Xr4Xw4SfRBZBXRkQiNtDozKJdYwkgABPBGmnfcZhed8kBkAxFFHx
rQUNoV3Gm1KCfgNWLyai+DYctYewk3BnhD9LKT2pq2cNx86TlL0PaByMRYXzJgtqLhVtZ0FeYqd8
WX23V53kESJOtK/K7LsjFIw3Kn+fleElK7GqlBpO47bifyZqZs7GU0XuBRaKD0qID7CjMRqRYWOI
+b0XBCraMhdyqXCAUC6V7i2qhby5v3Yqp+3EkulrM61ZOVEPqNbpJsTvDpagdaZ6U8BbRgX9UNij
7lqy9EZC441cO4fYKU8qSzhQlG1XVUgMRgLjESwSOveaAKz1fmpDfBla/hkKEVLAV/eFRCKERWLT
Gn2qkca6MevjUo5BiO3VpKOXZ4o4annxiBjSLUmJAMxKo4YoIhrx4QsAS5p6PeSXZbSOyQL4TBaI
6aUq2pp1OXqy1y1T6lpWkm2WyDqCXPsw9fod6fjtUIQ2KFHzxBnygtvBCqSe3OqKaBY72qpN6llj
HwWWVHoaWeZSWB7KfFi2taEFRg/ph0ueFBi5Z6ucXagohx2ZVkjl0FNPNha79Z8SmvMwWTRvyCdk
V05Fx1FcnrT8GYIMyWLVXRN3r/GA9nU9BMk4VV0Sy3BkmBwo9PLP2P22dMRfQ6s707m9DVuiC8JQ
HVmdlMBIxTHXi8cuVt+KiRTpqospawm3sp0liPWOC2OZPKJe4Dos05SheSx27MYeu7l4FV36xe73
abS7bm/hB9HKJfQhCLzCACY07Y3y4H+xd2bbbSNbtv2iyIEm0D1e9q2ozpLtFwzJktD3Pb6+JqA8
SR1nnqpb7/UCgyBIwhQIROy91lzN3vcZorgU6k/ClusSHdUSsX0EiknblUJS1gsHnSFD4Z2SQZwy
Kxc3zDWf+4Ta7thYmzKHdIbSomNOjxAHQw2VcRlHu7Q8p0TLLX3egPBG8Yt572Jo2kcZuPYODupN
zqycuIqIIqbtHdqgY9Ioyo0+VII8dUT3+WBshypRDyJGy1yMhUcnwmKiZvtkobvqFlZ0sTeEjRx/
cOwlDrDkXgwVmhrIHNv54ec2N9mF/C5p36ysOIjQAuca96raYBqfZNvYB1uc9t9tGZxp/DQb08JT
VTjDPrOSCMeB9dOkjqxioF5YeiOgdIvNqDJQbaRLpU9Nlkxtnsa4rLYtI/Sy4x7WlhQgg/oh77OX
hkxgyj3cfUbR7aXaOlvL/bCsAdhLTGuooG48VgX51jg2kb7GP4haqbEwMbQ3O/UdNzA/GkbYieu+
6qEEm2NSQoeqJB0s8r6CBKs0uSzZxQHnyFQ8F4g27Z3lWr98R8P8QmL5wEXYbVySuoKTIqlY1Y72
7EQ3DVIEPMLnYvq4YOrA6KZaIBD92Tn2ky0hYtjpTuK/WbZDeBoV8z7JL3kIhgFlzUPq4XDHyLQv
c0lJ07rgYVyUlv1W9gZRyh4kLyO+C6fWgSMSyoZ9eZSK1+GC0PlFOKDvG6U+NC26x8IriCwfkKwh
dONnre/TVr47isHsDX4KOvEi8qmEmhCMVSuvOLN0a6ENGO9ASF1KAnn7pGI41IfYGvXkowvG6lxH
9dajvK0YzJSJVeEGS/Y6OfZ4A33lezBYZ8f7QAUVHpVy8iIw4cwDO+XyGD4k3ZOrY0tpbeZovoc8
NsP63dcZKuEMZYYDKBYQX7eAIbMNA0V9jhyu1lFNOmtEiQUalLFVg6NsqL6Yrbxhjv1oKslzldjx
WpQYDFoVBIUnYIXZGvFTqFNCFJn8EQmitJSdpHJIkQqdJmVPjL9jTK8ES3MuisMozJue1NAtyiBe
pR11emEbxTZfRgyJSUep0m1prrTQ9JfVxHire+ZwQoewlMb2MjJNde2O7aMaZwxU9QJnMaSfhU7B
ysjforC4Lcn92sXD5C6K8Yxocl8ndYN0h8ZUNVJ8sqzopaHIx90mE5hNqZjFmb/3wnYaQGs/DBP/
K9VKb8ve5a1CWNOy05C3Ta0n92dBhQXjkmDsWgMmHzANYqj0YmJkGYzcuWBegMxR7GwU4Wzbm1ZM
CJqkyddOapSM+Wl7mG1n75uCil8wNh39Mk4YRycUu/RLchloW/YlYO4ioQlUGRV/mi47Upc/ewZc
hYa6DTxO6kOUNRlL5fuwxULDbGrrFxLsQBMo55q2O45SLmKWZuGxCQgVVC5OLvWtVJpi0w7ZfixC
DBoRkQca0W6jx83B82R17Ki3RzaWhjDqn8wUH6hSf6Nrxt8/HYHNUZF1gyo8xBlldeatxMyiLyz1
dgPlt1x2BTDyGhzsgjzMANhAL44lZzEMMFJya+SeTCC+O066To1p/JnVxnFs90bElTQOsqfUHPUd
nrOQSxi59rKaekKlIhaNmuDbsqKScS2ZRjAh27X0OS1EJ7Uj/cYEdPiCaZZpPCUxtjFLTd2lLZep
BiXC6CCKS36iVW5PP8lL3PMR0cBPWI9JmyPMUEdFV5zw1z7XJt+tq9YmlD2SW/mxD6ukfypN/seF
wUdqEQaz3iN6oqIlY9rts+EYKlLw5GRTlDx62Z1CCYUzikY3f5W1H1XEG4NEWLt8tkpOrV5wCVWn
UZZFrwcKOkrw0Gt3kon7QhGJWGuNTLc0i3XfSDcOMkzfb/m84kUhsuM+IRyKYNRncAynvLVaqAlh
hp4Sa0U60CIaAQj0wchO4kMm5ASTLvWa62azsuzm4NFDpXDoaE4JwIKyuZm/aTW5argTbtvJqWu7
9lPst/YOn1K79oqcgGk0qCutKHZNeixTzmTDxTXFDwkyS36WQ83lpof4a2k4OxlWGJxzMlffes94
UbQP4mbfmrS4c/JwbRjF7ViZyqEKMJZX7gvaPV4tNRND96MLWWrV51wyiTK6MUXX3nT0mE38U6Hf
ritf/HBKaSNVKJUl1zskBVJY63i0f/mRpKdD22uJMpaxxshYZGDEyrx2q2VcK5N+iFbctveh7g4H
EyvOImDqI9OGwayX9RsiebZxHjwQRKtsSvtWk4KBoTI8tT2AqkqhKtyX3+qWjojZ4bvz0goMkANe
p49Hjt47+1X9IzZpkekfWhvc2sz2mQRzV2zb/llqTAca/GoLf4Kuh7syM3zyGnElZDptA8YqXYWe
N2t/AI9A001caBO1JH28dTYF/ZyELa6Q4rGmKJBpMbF1WmpS/NC/EVZEtTWukzVakBfB1L30CR3s
rQB+eRjeCUlSkW1AtyGHMVtkDvVrtWXOBzWO4n+evit691q3CiMWsyMntMq2UZqtuix+xVHu8lrM
JcJmZqxZ5T3/o5CzCl9RmRvx1tfJrx6LVSTCXaLAFipd/baonJAYas5tvYCPhBdwyJ0j51G6VAu8
Nn7dEUqJNUtC0bZ70Fl+8zIM2YU7bMgoWF9gKgkIA0/RgeSbIcyqE84yqv5OmN8qY/4WVmhBaj98
0BTHXfoFpVc/I/PdLyicYKBrLqm5DBLxi1p791N4O7qvyNiFvGkr2mxjn/6Cb64STcbUqKxuismZ
E6rKuPWg2l3muFOD6lsiHOswb8Kn8qs1qDzkkcn/trIfARf0uwSB+CJCAkGBKNrYwoEsWJI5kBdc
h91cfQwJcuI8UJ6r3O9WKvhb0k93tolnTI7Osxf4QGVKatoZESTgtpnIJN3IWGhR9llB9Fv12Fr5
uNUwIK0JTLzpI+nRO6Y7Bwuk2PLjwUVsY1Gqbby/Kp04hnBcY01U9sy8iJvRy6q5aXP7Pk75QtMR
v2qulje1U+eLKABJyesRwAtSY5dFF15I76TIT5kRR+Fr16gwSS3a8mGjPulmYaHu+JkXqbv1ewzW
Geiy0rokdMRWWNiRE6Ocd3OxaWmxqrGoVhnQshDTlmu2WMOzQ1Q2/SZJCuBh7g1QsrNnMldhWoYO
NicoXUTUY1T00E6eM8jp37nkAmOz7FtVL+8K4is2gQmJY6D/KbkveTGxOgJvptvehi6u8cDQ21Wd
Jt5GxODfCtX+sIwW72H91BOnhIOL4YY1oLCtBq7P+vgme3tX6tBZww/L5AQdkyl+DZKGYtWM/Ugq
zElqPnZ6/q2MEFPUnFxa9dhH1dEpUfjg01yjM/+mRnANLEf+km2JT15XQcs5mr50Neukefkipv+y
bj1z7yD5OeRh/00dsfB5uaDbnvEFWPINbsC28cUSp0i86V07XHVh/Aghgr6phZMfGTkavOHS6nQP
DOn+8G9RoHBVWbodoT9avRJteQY8Fm+RZeyH1r3kFQ1ii1pEpPZIdSzeExvUc5Ia7+XYnyV4A0ap
K9/1jxiS0wVnp0AQVG0iiU8rmkZn9FEuZuhj6Y4qDJutviuMeq9CTGqS/kEMo3pu0AJpucFtINjB
pTAYvOvvWqQ3ixRWhCCvlzpXxM2A700rlkmB6Km0/WNNL42a24sm6/qE/pOrPQntoq6dVTVmS0cS
dpUEdzE5UEuPa31Wbiup7s025lYeKdo6VvOfsRlgreuxK2ni3TOaFzJzX+vSHzn7tW1X8HeRQbfE
BxVtzLECV0sRMgyTtRDhlA6En0/LQIJIXGxUGOjYGnzNLZplhE9cYQ9hHX7j739vvZb4JVce9QLK
tBT9K0fBd8i0yvDe+6q/rzTrPY/rZ3uoHuhCQCENhceXXtN3xl1WuEwHpDqpd+ijCjzXpgRvpEzh
uU0yFkz5FbrOlqsf80J9Vd0OzFKKTmzqZqW1h/AltoGFpfm+7c1jWx4Gfdha/IJS1HsJF27XFN/1
JvgoNZzYsKz7bUbcYOfini/fU6t6dghFWIZpdinkRnW5c3JNj+HX7RLZkgWbvuKd7WieAGIPkNQp
kvgYBqpkl8ZrY7K5cPF5s7R3Gpr2mriZMzk8KJdU+StOvDvMwv4BhtChN8bZUH7OAYQxcE9OJqDA
KC2SbT0YBJgn1MpqCj9Nam7VrvdOVZ2TtV4V9/jA1oqR8fOP5KFkUurVhcAoD3ogcYqaKzxGsvDd
h7iGaaHe66ng/w1OUZpUcRjeMgkzvbUYOiwQvnOksrHsq3S6DxLXSJbZo5+Xtzq5sD1QBw4jWHX4
aFc21fJlSc3PBJi7KGiXL4MBhp6lR6fQLO48WLcLrc/pWPU0MfokpFgVb4taACjJL/WoqFCb2w2u
CfBqEYOyvNplKaiPhppwkELeqXuyiv3xHMCvXrp+ka6VvD54drh3PQWhOoojFQDjGn7Nc8BkMe7x
u7QVQ4DagwPHoB8AxJtHQ68IASs4BKWvxKC9mHVxkUq9S5x4WNcq4924xh3CuFos0zjbgPy7rT39
NZdHT+eq2QedRTvsw0HjkEkDYmXrvFtD/ULxSxb2Ex2UbZ969Eqio86k1PcYRvSedrHC/uJ3SKq7
BrWHus+9ONmolAfMxLztNcxwlKfKbV4oB7gyoM1K7bnq4d0UFEyNBMxK3ZILm5o36ag/uHp4L7mm
bGyr2UbluHVy9eByJ5d2uGwyGmQmyKQwpBqJBS7EIqEVvb5CRskj22Owk6OLqeAZK3WyDzJQ1a26
seqaUQnFRiclHjAX8Un25Zsbtm9RRa8iHBdqcR8XTcOPZsAKk31Hd/8W9MZ702ZrV9VWuhLnW0X0
9MsGQIYFs3bTf6UkS8MeAxnFM3HRs/HRN6yn0Op3iqbvMWUWK1Frp6ATE14WjU7DDdGo8NqePtBS
r6c4a6esymXryI1RcIdVulck67dx9Cr1CXBA+GoU32EJ0/j7Zc+j66xK0AdYndRvTlaiRnJ+EBqH
bSHwTwJMwgKhXYNwtj8Zif2A14oCd2J/U8r21LjZZUb5/1/qwf+QeqBSmJy/qc94iL+FHvy/+OX1
JXn5Gnvw+ZI/Uw9s+YftkFBAAJeG+Nf+knpg239IS9V0S7VBILP8knpg/KEolmEhktWlaVqO9Vfq
ga78QWdZdxzDZKSo6I76v0k9UH/LPJC8ja1Ph8Fpqil/C5QJ1VyTlS7FjrqJs9HsPlzqo0PDust2
OZBgTGU7pHMKXsHp0kFrEAirG31mavxbpMbXRKF/PAzL0S3SGzHialMAxNfohVGtyqEdW/QtOc7k
IdbsI7P7VwuaoYMbwSuAUgSgHdfkJ1rLWhHAGzQMdV/+dP8QbKQSQfEl2MiYvg2ssDrZD7pjmdKY
UmF+XYONbKmGldPq7k4pgUS5KEnXgyq0vXCXemvtuy77HpnurRk438lLEcw86mWuTpSWlMRFpDlM
XInhW/8PhyXllKh0TVyaDswCWqiCEpe2qsPr+fcDY7iJ0w4W5s5quSglAJXwXRYXCCb2KcH5uuh7
2a/mzNhy1Ljpk4qy6kNN5ouiaigQtiY4Ssz2W7ehnp1nzknt4/JkWSj4XfuEEmzcIXa4RQUoT8Nf
izi3uOIZHVjewcZp1mXGJAHrL6SWk84ghmeXAPgjWBrqKoHIzh42TNwVyrsobPMg7wwPEYUHSrjv
tsOkzBBjJ/aemn44rt1ToaEizmV5XdXVziriM7Tgam0qmKQIK6zPSlK9tT1YpLHDkqg06VkJxwc7
K92NGH65Xk1xO8w2fb2G++22oE9sK85W0dAePeygNiGLbbuszUTfFKK4scI3yM9oazufTivUf4YU
EEXJciXVvnukvAGfvWnMdeUcqcksQ434wFiR5kZ1QlDJFtM3u8McGoX70iewta3iCWoiN2gnaXrv
bZ+w3ZDDipKPoVCSvciBCum+815Pf5DU789d8JwY5rDt6wbusNcyBwOdEE2wsK6SBwcN9Cqo7W3X
Yq4thuCd5GXg/paJfb34sMAFZI53W+gM5KSrLfq2uAsf0rh4pV1QEvOTgqbIuHdQMLtEyD/GCbbb
twypPQMYm06pxOIWgeFiS4eNmzcwWqbHkj6kdju65c5KI6aZjvGg6qa5xZG+b4GJUKQuQQfT5TGS
7putIekSQ9GsBQiQQ94Xr6YKrMO6VUfrp2eNYpMbVNAFtmunx8aZY0BbCl25q/v6xorid/zWclEn
ALvKBFgtybaUzrvWX6XWDzV/CFRkX9ThgkuovHpAEJeRQSVrxLoLHyJRegUJV/feU6c18olaWDmT
oRaPTJgDEKXmRT8i7c/NoDLC8Br9VkLlg/JAc94e/G1P0xVIp/lr8FTMfaGKO3roPmJTk8tInZi9
jbAXCGQBbjaMW1Va2Rs98KxVKHPjnLolAeuduwoKpju5qpU7J9YPYDQNHLRY74TBgiKVgc5oWlXC
7usiqX1jVYQBxdbpCYH3eQjicY3XoObb9C+mV8E28Rggzptaj3Q4+Dc8nhd1k35THY1p1F+7zGvR
9Pr5Fdcn5m3Xh/NaafTjNhTGrplcmASuBeOy6yWRJdCh5m2INdPDvCYnkqoc4mfcHsDL6sm11gUy
o+E8vXjekbAPbAelZa7mp+cF9SaAh/MqpwwDF77ScklnOgXqwAs/N34u570CJwI43DEamh+W0wfN
a/NiNBubyv/80i9HMigKKAfSJOpKoeVUAFCYd78em+0J0FqfnzNvHeaDn9+emjkHNq8W8+FyCUHf
yrxDmjFt/9B5bxhxLirB6Sk89RUokr7QJD8ez6iJuEP/WPuevUHhdEuHdNt1Coo1VIBlX3YHH3dU
IKs3Ms5bYAhPJiDrNDEPaZe2d1YxPmGn/aj77oDsHE+Ggd7PzX0UJ0iHdvpYjQt+F8oegBS4C8+z
CWAtd67i3UthamsjQOAOiOKe0iY4Ff3iRooDbrm+0zybbgR2Aqrwa6vxdchYpVz5k4jHwIu5VW15
46eDe0rTn6pin/vcpowUMsPj+k35ysnf69aKmb+Xu1Rn+oznmVKAESJ/UtQH4u2CbdbmN6J3/QMU
ib1sh/FR0zN4ndWvyhrWY0DWZ5l2INSMDPuzV9ylxO0uehePDBzOBkAfvRzqegZAgEEg0cm91TAS
KEuunlsHkOU7paL46wDBienN0bBaljDf1laQaFx+xwsz9feC3++PormYPgE9gdDHTf0WWZ55MgMz
x5WThisNVtCaFjA3LbpfDegXNLVUxKum2RSUsJV6k+BNITkxQJGa9d8GEyahnmrlpqX1TM3sWPW+
cWuN3q7TQPBqzJo2QfNWdsm7HMfXVim/GaJM70VrFTtNODvc4Smxj0F+wR9Cf9uD0aY0YXaUH4z3
HABWFHNprcInG+JlEbUvVQ9OwiobApAs0NHUYWh5ldrRj+gmOsqhr/iFwXpeAqMBIMEEW4z0fROK
5IuinVDWDeDJW3smsahWhk7J/wA0i8tdPRpl8abaebcZPHudg6nv/e8B5amVZqFWsormQMN9jdJZ
R/n9kraBdlRtg5lMXPQ7kYkHtWFi18pkq6uEA6Sq+aolxbvZ9xp1uqJYM1Gh4uDE9SrLj6rZn2Mb
wA5t2ZtRENU4gs+HYIGYrC9zQOUIdBTOAK3QN5Wl79UQ8p+hnaJ4wAmS7RQ0NytO7Iup+cNG8Rhv
StPLd1q2oYx6LBoY497gI12uI3GbMZqhIvJOhpK9iFxv3IQuvsC6+xlkyoiyKMZe6N/FQfKLn/i+
JcQ1iKxkbeUGqqBkRdv+m1uD7qC+9GgydWvvbWms7Z6mi9tQOi61l7LNd7qfUjTKqfoGtv9dD0BA
KjYdeGCvaK4v4UiXrmgx2GjcoHp3GTlEVrZCi09B6d0qE13FGO9xa90PSfu9gxiytIBpHsnS3IjW
g6Jo3jLy20eGVy3HPtuJANATpo37UiWP2Zxm0WLUP4j65dzSkMNQ7Ezh56/bHN1FovzsCyp0PmET
MkUUS6O/hhFmMy0MuItFwUPnMEd0wBKtmm1qndFmX3pIJNyhMFA2PdgoD2FZv0f8cNAS+9a2itvK
RGDZQ/tl4PSjd7uzIq2nEmwHznrOQ3EgMwV1Xzfc9oHHFz3Yd+QGrQ21fczsFuzAVOYuPVCKlMjv
LZf6kuv7qFiAuvQWwkAKxBWJ7tout9pnRF0GbMhwEaKK4scRU4QsNnWKmwLP0Mmk+2h5K89sA8SE
w8mse/TLQjmlMQWdsW2O5Xivjb62trWO/qab/8x17BSNVJ+IbMJGJPVHazzakyomcP2zQvdpCM13
u1dehn4ZCfcbfMRDJMsbgyEtBtoHEkngm4bDiZC6t7RLnrMci7ES7Jzj0CCsNxML4RI6gxsL6xmk
edxpN3EB5CdIB2ZT0zPzts+n1dhkLAW1geT4x4KbDIQ07fu8l5sn5TqHdbYcuP3Dn7abrTZFL9Sa
XfOfoXQYRkl6M+J9PGm9XIx+MtxQeF3XmkjWcREXaL6cSf2CxTCgKbbKNLoiVuEgkAPJgOS8XLq2
8mHtWlC5Jx3x69oP0vtSos/NK+us15p17lRGehl+u41FkwzEsrY0R25pwPH6syoeA8vifzgdCWWn
cW1WLnAfZCnLqFWitYM0tUOpsMobg85m8OHVY3rp9YwFCveFbNuXzicEQyN9gD/8kOMC6N1zYw14
Gfl7j/ybZRb/6zohyFZ715yOIFLo9yLXVzECDqZI7imse3tPpM8t2QfmNk3lOTWwdWhjc2MnUbBG
cPQhhHmJsIYcxtq7dJquc9Or9RsCZvCtx/EZdBniR23M9kpm7rUMsmJnlGeJTAWRu3JnxJqyJ8o6
OeVDsvJtUfFaCwnL9EcEIRxuPMBCiA/RwA2VOqztAv17brT7obTWXhJkME6Je5CFs6+LHH0ibp0b
ClNd6kY3+BuLnToUr0HmHXSJTtwJu+jg9OM9sLfhht6EPGA3I0w0+vBNjtHBNlu1fEzCmRWNBqGu
RnSGejMNwY3nIuW6b1TKDi05lmTrh23wV8FolzP3G9obDR4OYIQd96Xh4BNOgM7N3eP3KZcSOBwB
nYXBvZ9qlYoRG3hEcXQGf5/WdncTTwtH696JKJCbROFEN8en2BmShQFUz2MyVDNykeQdgCp2a6RY
wavj9d0OTVV0skDvJLGS711tfLOz/tZwXk0Qhzr0vnnRTmsiswZ1Oa9WjTqqy/kp3WtsblLM6Pzi
kNPUPMxrIcCMeHF9PG+UORSWxbyKwZLnmcj/uf8/bqyks4p0rAxpk3XL2ufbNquhgIvKWqCF5X9+
OO9Cx/XPna+vnV92ffjbW9kS1VofY4OYP2h+A67fBn7xvSuU8iAUh6bYtHZd/MdtdgpVZPFPryu4
8AdmBqxHjvnnHvNuFiH11J//en+Am9XnJ32+1/WjAs35157gWxK3lfsCo4ViQSObXv7leU9OOtd5
a0QQwp9HND+e369pcDfZg4YUtqxBdk6fGRUGF+p5NW6rfexp3+JRYVQAMh6HcczAU0chadA0gCF8
wedJyhA5ILRV8ngfeuTBpBGO7NSy3VVBNuo68kiVDmlE9EjfgSyTDQVGF+tktiplhmelgRgr66Ta
FPQ9zuBRyo3wK+r900MQsvE5EJinhG/0mw5QxEmt9KcQhdd21JlKxwYMThlPsTtIQ3ZBWqp7Ek/1
k4WbbVTKBxhJnS/DXUO79hT6QXzKYTkskS5BlvVN5KJVu7dL5RJaMIIYFg3laeDwJo2kvxmQsddj
dhrawzcm4uOpTQVplNOaXWoMEjKHO+30UJ0WqY7bgcHDviqCP3fzRhWcoTmUm0hVcXFAtc05ktH4
ESRmeibMLFqMA3OCKlJQsuvuijhhda3ANyx1c8JUut6pnhYqtQuQjsY+LAoVAJ00V+i5hThrzFQO
HmaHo0bxmhsb3xFvyHSe2wuQ7BNXUyrSXvJYaIbFdZk9Sk90p0h06JMiD2FvbE69yDxhmh5TYeiD
J0src7yp9D1JnqEXItNfwD21jdvk9FErcrZ8eUxGxTiKtt65BTPDMca9kDlhsoUN++IWfbapw+B7
6ZjBFgyAclJiWznNa/NC7wbl5BjKuNRiCFEhhghqP0LnT9COEcaTea98cNINlZmJhOMYxyJJzaOh
q0hGbWs1qEAqmc6f6MZOXbeaHiKPmulMYX5BnVISAnLd5luUVpDZVW13nxOAAvc8kYQ0sfu8Zrcd
EZ4Gonpa7QMDx5qw5cbcGcmok9lZ69soDJ9HBw3JCt95RGKHNT01P292uX6yaYD7MYM+8KTUbLu1
p2Tj3siZUQ4ZviMgkjiW0Mr0/EhOmpKAtJ/WYg8HIzAA3CJJTkfqRJRetQsaQxQr3RApaMHiGW02
ISu0lrWiGxZG1EYnU4sjeJk1wcpbR/bqZt7qiaFcmXpChSezQ+A5/9pz3n1eWPYxNJtHCp3RphnI
FNHbhESAgTtxMP2x/ATEsz19h/V00s8LMP8Ztn81596aMxEEsT+CQvxckGcBWWx+/LlKOxdCGbEg
i0aMT/MTzfSSLGzAz3/ZcV6d321+fn5oYf5f6JGufn7M9Ynrp87brg/h8egr2TDkvW67fmiuV8lh
aJ710K7hn/kBaQB/HXrumUwB5ARE++v4rp94PbxiPvK4pXLm0gtYzs90nHA44JTtdb957bfD++3h
vMtvh3H9Cto6+IUN4kykRrL1JHGQPVJSYeTRQ4TvGCo59ukSy7skO/o2o+C803P9exZLcROWWrr0
qPysGaUHS+JmjLODbKizENG4mUPoa/9LgVQPDQyJDNrZZpUaMfznWNNOFB+JtcKcwqjeH+rx4oXP
laVsY2oWa62MfmmMc9e26ThcpJjpysyGF8SvE28IkRmKTtCNUfk/7XQbZDA47bGy113XjwcZaMia
6ikmSFPxHts/3HRQzmYTf/eZ12ypbjAd1XuUQ7al7TkIdFEVw0HDCe2NUIn9HbwzJNafiTLYz63/
AkJ9k5e9ismC9I223ImyJc2R62xdBw3UF8rco92Wa7irP3zBbXnssGLIgkJS1+i/6Aj+ippY7qdK
B1o+jCl1H97Usv1RufZtYijmRkgs/WhLQvWZeZpxjId4PfK3xMJOxIWLSRB2L/LQwobv0vjOg2so
2jILB65ExH9kPqky0LOOjPsRl0A5GN2KqZMjX43cqZeF0u1TfoL3WhZB7x5IXK29Mto6SoZ7sKsu
fcmmNKs7qsH9UpVVsB0bMCxapbx2RfWzVgx1g/JvheBP3wT59zE0vIekitD9o+XjJDl3Hbd/shFv
20ILNlbZX0Tr3rQDBR1+yvIQ70aw20zBkHjWZnmnOPW6jMAsNK1Idy7RREcDwj6RY8iSqm2oQEt0
pHnq7WFcYQnzKUA3mId+hq4Jc7Md8kf8k4ea8uU+a0OJ+dwlnpAU4I1Peho5pJl5kQ3TpSyRAOyq
cdO2uXGvht4mLeH2tJl57kSnnl2YQ2Ge6AfUUnBcXN8+FkH3rtEp3rLQ14yzhx2pvs2a2lk00fbG
rZtoYlG5GCmQgYg9AxLayL5YR0yJ10qiEKGDEW7jyxbZ/TCKu3zwbxq7a/ZmmlDlaMzJSpJru2wI
P6RvRxdFZpjQOaOotGH5CLptPHjNxhEY4Gg+G+sm7l6Z9S3C3hzXRA9re/q++wiH5v9F3b///0Td
q0gfvrTo/t70LQOMuf/e9J1f8mfTV1WcPxRJr85AHkdjVcpr1L1KQ1iVJnJglax5HHvXqHuLpq+t
mLaCbQHj3temr/qHrtm24ljwagxHtf9XPV9T/63PCciTfqIKpUBDFYvSeWo3fulzJoUFqSgyu5Ot
xw1mpHqEYM6i76PxoAbaeADsmC3T3EMzPM8UiorpyDwxmdemRQBuIIWfsunqKUdwINj54DoMXuc1
8DPMm9EDTVX8uUdwLeV3c29hWnzW3+dnRBE1W0fz90ofMq/OhkfSb7xxiWo1BemED+i7oo0nza/d
TWgT9XVdYPelWjo/TkaHVSqVz3PbYq73z+V9n+ogncnPXkDBANSjsbuSDkjEeaEVNfh1/B88vq6i
t/0Fs6lae1VKYMj8NKjL7s89Q1A04zKOwoEYC2ol5jy3mr8xe4iJPcOlFM7zoXnb59PY949VegDt
0mE6PxiDi93fbMGb//UwnlPtUuGHhwIT7xTElo6RoSznVa+b/Crz6rwQGKgPdl8QeemmjUJUTesj
KqXFcl1wceC/7yFQwBc4ffOYThnjJrm1amjNHfwJ4Gi1Ya6sbQoqMPQ8U0138+Z5h+teBCc+GZ0u
1qTH1puhKO7xOuGjm6Lc5rU5xG1eCygbK8vfnlagIKhrXQ+TjejVR9cm9y2qc+4a847zY62dJ6nX
p67v/uU9U32aag4TGRFrBuzR6Tiun476/V9vOm+c3+Pzk+bV657zC5N8S5UnPUQimmZCZHnNa0LW
2kEnqEdfzqvzxnlRjPFPpB/AbadXXBfJXw+NQgy7NCM9Ytp03X7d16jg9GX5lrSU7IAkjW++8kqW
n+vz5usC4XZ2+Hx+3viPj7+81bwaoOzdRIb+eH3JvPb5Pr+/xZfP/dtq6LzpSZftf/+EL+8UmwO+
+Bat85dXf3n+vzn4Ly/4sno96C8v/cfn5z1/P7Tf9wzMEP5ErG8sI0L4ORFRr6f3vPYft33+Ln5/
Ooj1dPfbRjFBU+efzmDFsEt/+4R8RpeKmbcqy54ZMJe062uue//2tvMT5njnB7kB7IVTgZrJhF1l
TYW8+OXhb9syALS0EqYd/7Y67zo/Na/Ni/l957e8PjREyxVwfpzMbzevkjbDO//3nz7vOC/mjzEk
zuOmg+Y3HY+GZbv9Pq+2mD2UdViN6lbprK1OufCAlTA/DKPDkD9s4uIwb5wXdgwQbfn51LzXvLUO
OsKXrBF5KDmu3UrW/8XeeSw5jqxZ+l16jxpoYTY9C4KaDAZDiw0sMjIDGnBoB55+PiDrVlbVtXt7
eta9yLCkJiEc7v9/zndIr8DKy1tNKmSUh+W/YMfy8vZPb6PbIaHqQkvXyNmpGv58LwVzQXKqa7jr
acwMGT/kjafUuJxs+Q1r/1swCVos2BOKiIACWXff0gw6Sd1KCRji+4wmzundbnKlyf1RFJih3PhE
sxefhwTmSMuvy8klDz+NqcdQxSWIqCosm0FNZf5P3/LnzxhNmk9jTEJCN19VmU7yZ+nBLxfZf3Vf
88ejP182v2J57b+86S182r+99f/D2xiuBefJdPfLO6NQ5ZqzfNLP/y73Lm/jLn335QP+5TfJCWbF
oVvu/vxtGso8Qh/vxXIlUxf86R9o6AWp/Ou+vz/n18O/nvPrPrHgon/d/glVnj/g1316P7Ool1f/
eov/3scsb/vrHX+9zXKfl6RveeoWx9GjwCrn65k+X1eX/y33LTe5gl/xQ4/bX/f3UUMc2fKUn/9d
HkqW6+rymr+943IzX66Qy8M/n7m8aJo/dvnfz8d/3f75npGprEfFytYThCmMJsrFYjly0tT3SCr5
KZryc0mkPLMLYmlkN8hdow4GdgvNoy6JLcRN1fUUGJ1PRI/wk0h8S3voIe7oUUBoBZCZCBQfjHtv
V+f5ufG8ct+3GgphtZ8Tbd8NssvWIj6mzbutuActFfkBtxQr4UCPQAHcj4VBL5KYkZXSVJ/J1LPS
YoaxiY2La4fUHKpg1wjpYknJiOqLq0fVUdDalg3pe8pnkrPwHTWA9OVkXcJBdZGCTT6pR41XoBqL
qUdYqKitNKK0gKYgU2ekXQEyGddIU0WfaQCochzsvdHgz7CCAVN8us2FbDa9zIZt4ZhQG6troMRf
uOQDvKFo9RPbPrNEiFbB4GEoS9OPMXNhu9LxBTMgy7VrO8dMV19yI5WXPBZndWzQuCGMH23noSf6
4WBVWy8iQ74qKwIxPEVuzHZENjDE9zaek7UdwtL6IBaIhlZXRuxJ0gGhyieIlydqOvEHRWhjow1v
avPQheJK1BCUnH2Zq/lGOPM4Z0W7qcbdIUZctGmsYv1zoah1AVgxCC6+c0cdbl/ZWGV1okB9oy3R
/Ljlezkgo3HbUGFYDAx4bcadbnzPes845kBIYU1RwiEG7D5v7XMRV28WyczrjppPN96FeXhMdHFK
hPwSuVYclarGcom6nH0h2q3WkoSbAbReBQWxc+3Io+mI1X9Mj0PLoFqBzN3CaPXzzsOdneskC1be
Z4KKcqWDdz+PRg4huArXllfGh8jRgVHRzcZbKmLW45U5R7iIdqch9DFDy9kY8MjwilJLFsAH+Vk2
cZVycN8KEPu3fSemu+7VfcAu0e+ceBxozik/FPRKVSG2WaQ+l95U7uqgXmU4liHpGVcDGm8JQ8ki
a0B6woM6hE1Ow2HdiwjeDJxzn1YctmMKMFGRNYeKDOxVTH7funJrZx1B91DiGIJMEG4GK6/2YHze
wrT7wskk11CeO9IHb3tU8yCKGuvW0k4R0dCpF1yE0donNwxA8BD2KsV3xQ6D7eBl2yzHEFqVaue3
nQYsXHwVlXm1ukDbIjTZwXyoIQKZUyx2XnqtElSXFpI1325myiYlat/IhbfOgxiTc8klGlcdcq0Z
XeCGPSfPpN0L2iMYZGzeBxj4Khne2kne2RSJNk08canUkdTNrxhFFK0jdYTi0FyLIBQ0OrN9rE04
iohZ4Pxo0px+NQHjDT7Ijtn+SjSZewKIQmqHm69Stcuvnm4eq3IkFzpJAp/fE27MUPuUBEhtgsHM
ANeN4ioL+zBKaMN15mF0cw1fyqy7E5xVRNrkZCq0JdZYLSZMKmZPoN3GdTq6T9PQcw2vVTQQXdBu
HSPUgHiYj3onKxBs7QNRAO5+mghBiylbjTXZxVppsSBjCl0BWLpR3WMeRdZOGtlVDiz/+tQcSQSz
nigvFtt6GknXhllGOuMKlIc2F/OajXDb7ZT0H2Zd4vAfgDOi4ZhAptXEdSWrfGakWkqw66xQbnE2
I0LqxJPSgWUCIm2eA5LsYfW+G0xGbAMnkemIzFdcjPKkF4BU7WsCSCjcN2a11dwTliFIFzUeL5Bf
ozUb6yFv+FGXvZQqbM+B8jsWFhigZnNTDR6mxb6tEHKi15sK8I6qJl/bts8BFQ57wc5d6X30A5n5
j6IkJJ1kCTuRD0GBGCUQ1s5tPbKvKmcrNLoVrQJsCK7UY6krHBRBWeOmBqPWGsZDb2jmeoq9A2gT
Oh2KHK9DgkQGpfKuR70JxSBLt20OrVaUs1PfEds20LttmWMHpaFYVfISGPYrKjXNN2fcXu5BRy6n
t/VY6Pfwo545+8gvqulTDR6YUCKZ8FPBFhtM1qNpTG18Ck9ASlCcNoR6jUBjZB4+xZymu8740Epk
FnAPABhUNO8pPD3IwEsJ/Yhcf2yRKyVQ+TTFPqeh9qh1NMdarz+r1ruXBcVO6NHea2Fu5AEUD63O
HwzI1itqujBIi7SihpjtbK+1HjIyMntXP6GUA6V2GjjBONNoECbxSOY0EaIjaNEmx6079jpSZ9fd
hPZdP6FbjgXn5BDQKC0q1PDSurpde6kk3vzK4dgb0g4nZEOgePuCaR6jEmq3gOGubdN3FgiII5A5
e61HGhLhdoTOAuA0UyRlbY0tkpk0MUZEkuhjc03deDMmZgJoFZ9sgWAExB2hLWUEjA6baxeCoBjm
+rcZJzfGBOG1BfPdA77pHBMPUPA82QRFm9J7hvk30a+tZulp5rdj8FGTPN3rmGHJaqe+ldo/SCxT
1iBVyH4pQurPrARWodAfChlrqMniepM5GJgjFW0pKDtAMtq2jap0k2hkxCDDfKtcRHteTa4N2NUK
W5Lq7kf46Czhyzcqavlh6pkRdXa8VSz7SfbjFt7AE7IxBNDAS1AWA5/H/Il0azpXrtmyWm8ei47g
186AzeQZ0QVCw0D9maimSosDv3GLWSobknGJa/debUmgp9O0xaLVHkvODScNBhptlITb/qPv4k0Y
YBAA83I1ZiwQCzwYCKl6rBAqUn7Xj0Mak84KHWhHE+Q5yJPsOCXKBYrMNxNIVEQQ5FF1IbzjWlmZ
uloDDbIvZa1kOzOe4HaO52De0kLrL2XhsFgSjHwY5jXRDnB2a3dluPF3ocXAHE0mCpBkoDBR7Eaq
jkUedRiEql7suqR4dCkQEeoVHu3Q20aNNtxgn0XiaOndxkRB08GhILxGgHVUy4eGmUNVkRnctu3V
M6p6FfYG2Hld3Fq2/ozq5VQSB2TjBLUN4HFOIhrSMld5lT50qXbmSew2405aWuZPeXiO9f6boMoP
4d2FcoGiBa/OsQbhe9b06N6UWc8x2m6HJPo+QzMQ7Yy6/MoGBTKPowCOCbVDM2tfDTMlGM7MuxnQ
VfvyywBuhxaLDDDdMZ9cL3J8Q40uQe8qNKIUbVXh8FgVRUKseqHEfpwWwaFiCq3W5VmIqcAcYeIs
7H0SmCH+EFzURYgcOiQ2fCKpTACkYkwUa7My1EPlyC2sLfLdLRd+pxfcIIhF3th/djh5zBRKWOyy
4aIs3ibIs5n5dKcqsu1jUNmnSuyLbIwPnqGuQ8DQ1qCdWm8qmM9DJoEtI/SUiCcEcTuWD1hs30Go
GWQ+zENnBuMfgeg67/rPQqUzbUc4f1NURqH7SP6NYFm3AxWwG+mas3DJ76VZuGsFtERoqPc6tky8
eMWD1XXfw6ZHaClUmMnRa5Ygg3BlpJ8Vs9pAC+v2US6h+UGFL6MkOuGsuqSUoQE5rbD0vEJb82B+
VzbYNHHmOsh0y3bZ3CBCupl4GDNREGYE0p+Yth1GOx8WAsKDakAVoL737fiuWP02NGZ2u1He555L
en2bB3Qyw32XkboL4wphazA5K1z/00bt9dvErq/02dttBI+9S53kRiT9xYq/165+qQfdfjEKBwbK
UaDq3MiUWveU/Bihv/ptD62OXnm0ca2JY5ROt+JA2HMzc8UUTVkBbI5AmWvduho0Tj4YmArsKCnv
NH0ALBLoF0XwHmVbU+kmJWeVKLYBszjAIZpRaRgS2KhqeorbLtw5BAcN4XgT1JG6JbHqBcJduCtq
UuLhL12QfAjCCE+mbqZwHTjAPK2z1tlAuUO2E9LS6INUXkKqSntdBMOX3iJU8HrtoI39lx0+UY6n
IdyMX0MujWcrAmuRKmKeWEpjM2hkhcJ56G7IyNV0b09a0klpwrNo+xngqYY7V7nJveGbNzaE8nbD
Fps/wjg5Y2fjikyr8BBSFd5To/+wSnQ6QztZq57stygAqu6BgnWB7mZgWVSy1vWUXAPTpmjjxcha
6cRFWfu9BlS6rZDjuhAUY1qX0NG5KAjH+5yD01ARIAT2biyn2cGu4IoJgK8Jwjtcss8ElO4HzX0y
mx7YKYvkleGMj3VQsVe7Jy2EmKoFqGQdNSU3qzkzSsd+1VK6q5NNppfPgFA+onI4o39bjWBJ/dGF
gJzGE6z3rIEyoUX7Hn/hrvbYZYp2V8/CZzWxgqvAOHStgpMJr0JZLXcNsj/UMktvft6nOfAHpnLI
D79eFRKpSktf0tGe32l5oJ+Mj3Zy5Lpq+7URTQ9N9UB63HAdSN9oHVB/C85tmNJ+NdhJwhcJnxQB
m2QVMItNqs7Z9D3ZoDI+WeacPW1ll16T4R3ZTeHdmAV3NTTTIi+Jxh6Q089/KEcSxDpOzERL5/f7
CnusaDtHnPJ/3NdNboLvItZ3lausStcKbvP5T8fBKJApc1LoDPktcW25jo9p/kNpVuzdObhuudm0
kXFNaie+HejWLnf9ur+xzReovsZxuctVKv2aCTlBqWpKoBD/eEsDCPQBI1XI9Yqn/OkBUkagw/3p
HmQ9COjHsjgsH7w8NYhw13utsWZxKtbLXcuDcaoWJySaD8tdVi7ii+OQ/xBGyR21whJR5bXVtPhu
qOSXJGz4MAd/qGOSnaW0zOvyBxhL5xNEY21/3ZeNfbELGjADKZ5JQvQou5wNpTumVmpd4/nP8uQu
tmnnBOlmjHC+F6BN2KkZ/M/JEi4irvl2XU4VccsZ/LHldgTxgZmRvAIEu528OXwMVC7nTmdePQ++
thWfwvmGwfLm5x+WVm8d4TbH0cx4xyycGkxxBheHP54HTMzbowOE9jbf5yDMPSGkveZQtS6iHAGS
zUcUrjYUUXjyvSxvbktmX3em4oZ3OoptEYTytDxt+WNXxFAGbiH2y83luYC+27VVkf24vGq5Tx/1
bK2U6U3WSUk2SeihbzO8K7rR6WgY3XsY1N51uV93cqgiAyz7xAVVtTwt6MaDcPToZnkGq8CrGmsG
ZRuOv3KM270SevYVf6tzFQVYdy1ypzVrLOe6PEDaMQmMgHWwGfG85YEwVU0ANRUgyLRVmPhH7bYB
+QQ/ZWTm1lvnX8+NKvgsXto4u0yvcDGOmAohjER3ooDGJ00iCA0ngODvtEDQQLR2flNV8V03/zHb
pj1QUyJGUUp1tfTG/8c6/l9Yxx3s2/9ORUAZp/jxibSqa/9sH//5st+VBI72m4NKADWAbtiG7mrI
BYYfTfuf/6E4xm8OCkr86Q6TGMezvT+UBKb+G3VjfMI2TmbHWfQHTdm10X/+h6n+5rke/RDD+qlA
+G/Zx93Zvv4XY7LrGIaHeRxbsmOpqq7+VUkAcNn2bEy2VEdUGHkAoYkEOJsxs8sInwLIh/a1Vb7S
2rh31T5hnT21mwKviZ8mMNyKeUYTw1Tye7d4YRF+q7buo9u7KRpTEZz66kt22bl3zYa5rn1B5IVN
ND5kKmYiJ+k9f+xMjKLkUs9cNUluqAkPjSTPwqaqVkxPsYeFhxj7ixahvfGYUgvDwW2VPjmefpdp
KMjgPXKpJPHcuaobSrWw3QUOWObONMz5knMNehhIotc+Eo0Y4hFRtSqfQHUnvh6bd954DwX8sR6s
tTIVj/UUfUW1fbGt5Fs3eLfE994MdXCWLb1ltb6kGkFPomWZjtNY9UVfv06ReKR0cc8K463J6t2o
EqajtqjuAgePYHTtnPSrr/nytiVe4eF8lWFrUPZgMzu2fmdTfq9Rh+oF2ykN+c6hU7+a5Qb3zdbI
QZ4HzSZh4dR6oFg1c+da8LC85DXrg12oQcyFesIcv/huVMmmrt1DjFtthXYsWRm8JJkJ3r0XABrL
QUtljCX2eMPkX65sm71qpnvXNKGNw3ZSK74DRHAsJ0m2V805PxsDcmTjPFPdgyntd5iyn0HN66jt
gEZKQB4N+SkucsuPAh1D9HKkULmnZfmu0RlITCC1aYSQLpXhwa7seC6F3U0OoWHCwDrEG+OGRtI6
7+0AnpopXsKR7SAy0ugr6b4kVBeoBkpoqmV214TV0apk7+eslpC4rsj5tg7WUK2HnggSkyJR3AyX
jtA4okAKFqN1szYIDV2rU/iUNp5cBQ5xUF5ZfDUAEwDXFfsyDi+xw6HDv13rNhY8lLkoVzovoKL6
E2FKn0HGGq+tvcfEqYt1DALLKEkFoGYewYZsSEPxozyZtmaLQFdzxqvSa596/amlsXKvN8Fay7xo
FXZCZYq2rjw7oLlwNCfgRrXjYEqSx8GtabY0fNfBcg594ByivvCXk4UIcAlwqGexpAFgVr/wXJFO
Php3OQhRv1a9x0qGLyh7LmnM/gU8n6vWXR9TxNe18K5qi3ibjgEZQzDEk6rgZ4IISqidjYGQBz37
lLMBRhT4oiiQIXJnMX6vDh18Ps+5MCViBlgR+ZZ5PwKyy+P8Xug0GwjEwjv1ZQPUXE36fOJV6SGL
cHflBB6B8PuSXorxFpHUCgj5izXsgRivqPByJqgvGv12jlG56jUFlnh9NgcOEQdaqJ/n7KuwqJEA
D+GrVjbuui1Raaug6nyALK9DYuOlPOQhU+4+4xRTOOmgeCOdz8+BweEQ4xnzKET1It0TZXKc0m8p
vN/UhYtXsa0pmnypWvhl1hqhUFuK4I80a7Zaql0J5BO+63DS1L3AT4aVLC3zQ2VK4BF5cGoNJ91k
EY/bbvLN0PAWMTaS4V0Fr0UdjfuOXeiYzqNeQ/NxzW7DIywN6EAxP5LpOrMZT0k8jtGN0hSwhgz+
f/PqAP6nnIldg7F2FzVg3Rg9U9tJ/EFcC8EIlDeutoVVV7PQyL8pDGR+0lbYwBhYZlehT1U70xtr
I0I4zLBDkNtG9pZ+2T1G7Ax4ZdXtiT5i3S+YCQ0APOBLzudsBy9ojJ0LcCh4bnX9oZfel86CxFea
bN1EFZk8xFCXqQh2pamcXNzVOwhF13miVZNVuTEqfpAXPTf08DepU1LnGQz6U8Qz4dNp1jAtCKVv
zS3lw4KLQQrZGqw7HByCH09qjLTWi40H9Dob2aKpdSeTxkJartUk/TLKHHCgUpTbPrIug8Ie7E2L
WW8I7rMvCofkMTA6nbUvXS2iFLCqbtR8tsRh4F2peUe2s1MyvOUD7S5sjCGM491AFCMS/Z6wTKKX
e+p1/mB6V82YY1dulZxdAcr7rIvgE+a3H2poDSKRAEXLHoyBvZVar0M75KvJSactFTEP+IP4JlgZ
rMgkfITSiA3PiDj1Mhdggx5SXOJwmceSsNHvxjqF7ea1904WPah191128qm2MxB+bctgYYdXh/S1
+SiX3r4lfg7nZQ/PbjeY2OvyZkTW4JS3mAK2dOcZbgsT6JBBItNywbIidsmk8EVLpQFt2WBeDjyY
ojS/vhk9TlIIUk5XfEW4hJOpeysrDgNNy76rCudiblClDfV8l5u6tYmxEgUNzVwXOwVJ2NGpSrzq
JJtgZ0lyvxntx6A7KCG1aSqyFzDr6IqRtyX0GtWg1/0qCjYd3HsmRwz4k/pDtdtnwE/ExmXj3WTA
jp2I1Ik7KjIi5GIEEJ+hXGqwUWYY2dTjpFfN7IKriN9VgEJ0kvyD8K4XCrhHDZh6LLlOMiUWqvoD
zUoCIlW+0x5AkGdmoW+HH6Zp9rTlztbwFrVltoYfRjSSVk2rWuJyGmwGGy+F+Qc/g3k3QaJaU+xZ
zajremh8JQsZpEKt3XSC3TI4ymPDInyFOd3Azq3fISmE7ysp4c0DpA2HatU3XImRvRN61p8qGZCE
AdMq6PkRQwd4OYkGCGkmMYjaxXDYr9nsbncyA2cul0NOHmNVMuPI5tnXzJ+QiraDbYptBcboNLav
SEDToyw7QLrUbIEV36kKoR6aGm29jitlZNxYbTnP35g24BF4wNdDAp93YzQaDdeSPETA7cW50TZh
qaB1ZuoSgzRHcqqs8PZfxkl9XY4cz5ijA7waZzB2xEKxN45UZi9M5m3Nwk7RUFMCr5XmdugDkGj5
nhQKwvcuyGRTDiQs55Z04HFHwVWfhgiAAdL8SMVno4loU+Kxr+PihztoWPnoOWwrNfhocaVSpog2
Ee3qlbOiWP6cl0yVUoVplj2naAZoGlqA+gIaTKuZ92xyJF623Z4os//+p5rtNfXQ42sfayro9caG
sXI0tIb+lND2zMDfogpxLJk566bJl8nxcKxrbHLwVV8yVZJD2szvdm9FzkfoWCzahNABEdeTdgxR
QR1/3iZNPFsXfWKvdJbvx6jMbpOEYn5nqA/urJAUo9H8lD2WzgwXTDZxp1GjMYlftjq1O4o46Y7L
zeUPjYXuGMACaIhnNr8NGnYcR3Gao01NyrfB59LY1CFC5u6taY/WNm3IgfbcGuZaotlgXJqTp9e4
JEDuuYO+nwiMkY150fII6VZsW6sopb5kmhVtsyTtvF2uUzQ2W4zTxfxdCrbjUebZk1XTW66WB5D/
Av6IoSppVdgep1YLcdAgTobbmQC/4EwKpkOMCdDtINNFBYkTrbop9JCyPuaLs2O3xEJGnV9nAfX8
nBJi0GbU1DCCGJFhH92ss48e3GcILXJvQ+OtiwIHxQ9bFsEDzXcmYF7/WZbgcSJH7c/TXRbZF1Hh
aDYy1zryKU929C7c0D4SG7HCgpQdMgRwm6rmgHEbVR7BjCrkAM3/TR2dKY6dfS238FFTTu0odmpT
8gB6ZjiSXiKPy/+wrliFE54cWpCnpIy7rdSdN5xQFHg5WCnr26+OajfbUteM4xClxhFI0tyL/OO2
DqJvYxfR97wd9SMiWyen1zv/10xNf6QhRBGSz1FqoR81JSBQMgOQSIErJmyGrm0sXbppuX6uyh6G
N5ybY2hBKJ5v6UPMcsoj5dKX+P3XvZspp+VPMz/88+Ygno04CLY21uMNC5UYx0U70DFotY0+IDdW
Hbs/5WrP2tBhEpAW8XC2g8hZGbo1N8DDy2Lx++W8W/4XmKgaEMAZq8WNtzwFnPqxaNCqk/y6We4x
ZrueXeDsc2pBL7BRbzTDugmGpAfKqZyEVOu3tA6KtYvRBr40gpXe6/rTUA32zagoWPKYhU/m8BC3
jXKhK3wqBh2kgzFkp8rptEelKby1XtrhbrlpTdHFyCMBN4O5mRhU/TGLE+3cTLPBu8/oeqKv3mae
G67b2BjeQV7vHOmkd6mlk4mQyre8c/Jn0cGdzXBUUl+1mJ7TJzE6tnbk2I9/qi9cf/LC/oJZm1fj
f8aIsVo3bcOF28TB4noG1YQ/6/6JqtIns6w7aG9NsYMoPq9VYwBWZL+6j13NrIaWyzqGFw80lavX
/8/nmxoxa7gcHEP9W7XAG019hD3c7RtHPllTdakdJpMsBIF6gw1HhdMg87CjY0Aa6r//7Jkg908/
3bE1WzfBpQDW++tPZ/Kv0KcsOtICWCfOC8am8x5lNpLBbI7kgqh7NWpCf/nU/6l9/Re1L101XZiF
/+v//O9/wU28+ajH7KP4/ufK1+8v+kfpCwai6XCc0tCkyIVV5lfpy/vNJFfD8CxLdaiJUZQqyFum
vGV4FMWAKzuuzlHuaSagvN8rX4bzGwGRLKFsiwWT6sB1/Me3+/3Uaf52+y+nEr/mL8eTp85OHcR4
HExY20zzr8dTQX2kzqN02gtCHdYdnhDWgRggUCekI+i4UurpOs0Cy6efaPm9HIJjljpEUFY4Bkf7
uxflZ5LMOeOcZPOnTfn7l/3Ll/snqiP0SGa+qqXzM13T/htOsaVG0CrIIPYKl3gazXQNWZZQjBtu
xxbviJnXz0wSd2be7zT4JQiajeZn2fdfMh3nvfD3LYRuZHY/WbYJl+dvZ1xrMcHH4i/3GDTindpD
z67ErFEVbBQneJxr3XloXILa/vEtAWu8sXrkRcqLmvIV8QHSAdUeStY4esLaSnWJ9BJq9p617ybd
Q99r+M4Kwcw/z9l/88Wtf/7qmq3qoPZMqJ3s4L+Nk11HBbEfnXZvGejovO4FtyjB84axxxsPFpCE
G9/N45MTJVTN1BqEFe4+e3qL1ZkRrmRXhI7k58zbmnYZJcYEfK3dzqFN5j61SgbcIX/qNfVR6hFW
Kg8Aex+8sZGMfZK3J6fgY9oovkPsgyaqJ5RMVukuJMwDpA/sab1y4z2qJsoae8CQQKpkp29UAw/0
WCas1TNWka64100SOCA9z+xr0uqjZCA6HEUqcc5016eKgY+WXHojEboQtT6svYCsFw2NSuPqKNlH
ckGZBRzMTjyEoXIF9yfoFPGcDEXDSi/IbEgtSEaxvk9rfnwWUKKRmXh3iBxopVUhZWJBmJOaTFcW
pag3HO0umm3m85acn10zFbGTq/AIhWynLgZMFxI2KYjpaMwAUVwanoRDlQiUxDpqKCQa2WtYUO0i
IorIJSYIq14PvwiHTw7DnBbekVzA5Y2WzWC+lu6kr6r5AA90Ui1J8wPbPa9ciRR4H+KSbZcy8RKf
gB7TNY5t8iLoq6wi65aXj6SoW0Tu4oFfO/noywlNF+SkaRsnz/i/q3XsKHt8b5xVJSSIBPpTM4lr
ZSM6oN5BPlECnsabYGJ4CA6adxTQRsTM2lRWVdWMu3ZA2OAB+7aEhq1rxhQ1UG9sBwBhq8DnpvZO
eW1A/TD/CKVXvxRElY3Lh3A6hK71WJmsm1xneGns5N0qiCqYlRRe+l6zxjYqw/GD3HvsWJ2sqghe
oUOJFiIGOTkqvDh2DXOv09Db25gK6UoayQu5Pe/LI7nGbuopf9NnfBgr9rlHHkQ3oSdr0knHf0rR
JOop89kKBfeheTLVZliPifmshOmmsglJ74seKxyAcpbTPhycaesITuuKyQel0rNMsicaDCtbsRA1
dNgvmLvMOEFqja63mXRKwk57O8tryG5i8KihdFBsri4gkTK/GKiXzfT41oRunhXqwUgKSZ451Tiy
D9bLLwhjkCBlMT6YdMf90ONIJaeYE7OPr3TZ0jUS8a/BJo+lHs5GMjwOJAH4ULdXA+lE1KqAdzBl
0gTDEivS9H5AW4c2WSqRcyiGoQO+Xm8LA1mRa4hrU0md7CGW/1ZwA1yRLexSCTfTaoPmmgOjd8KN
N9G6cEIkpClt1bU1TG9JP4KqV7HUy6i/RbrorkDPeatwg4WSRBPHEtugciXU//G2n7LnxNKsoz4Y
33RNB2U0jukWa8tTXds+I8ePsKvFhumvcUiG4bkYKXMJqHn0ZixmerSWkwDKXwnKnNI5Wa5FnD+1
OZHqccYLcTeSr0BME7VSdulcuF2G8VKlztHkerpVzQBh3VCePZsKStxzKLGbiXIF9TEPfuSUUVkI
9NtQeTZV97MjSHGVme65Jg0nquGrtxkr7u650xjZ3IQF4rJvBJVz4B5kDU5qsFbcXWkku6rRySik
PIA5HH0UGjZCOu25VSO0G7oa3+qcSwQQOfBfnDvdSLQFBf90jRTbQYmGktKlVcGpveyRjuST1TBE
m0kSgCyj+1pyeo0FQ7vJt5ZZkvvx3tUEPoWQX1egVICU2TK68e7RQAkCBVBUsI9KPfkqxXKY2hzH
LRtF4DZnKUKkAELg6Dv9VwrQ6btmVGKzfBCzFM5oyQqdgifhwCiK1PiZlLRbkrSg7M6HCdcGfRMO
4f2kN7S0Jk4NCkDwAD8g2KLzC1+XQ2QaGM0yNfxq5vxDdOW4CeAbakysnfg+IimNlkSBYrRGhqOl
X7rKBUg0XDy6RMqVpqec4lp2a1nkV/ZU1Zow1VZy3oGGnfN9oSJ60CURdZu6LMGvrr35WqHkhI5q
+mfITJ88UtAB87GPApWBwGT905VsUBdW62pq6W4M5kuTQVZsZXBYDsxg5OIdh+kXfWp1rUTFZjRk
SphQ862NCb2nyMDyt3tYjiLDY1gxw+nDiNLbugYDCf53perszmo+wImgznwT78mo07boqmjmECNt
7SaCjmuO7TphJFPs8h1Tb+bLkI5Jb78V7DpPZ1DJ5yG6rJF85DQEEOoeiwph8PKYyMUxDavPInI8
f1H8anETHMnEdnOG4gmxvOqxTZV2fqMevHsRP8O2ULkYC1b96W1uFO9II8cVHNBV0gfUc9krVo5M
FPkc0kaPIVm1uBqK+cLh9RCDSIskoovrTlIla02ZbjWTgnqcJN/NgOf0onpq2LaBSwyX05EmXlnc
bHWSwbn02UQm1IhsfVXOqYOes16u2NjB0zUI5x9J1Gwbi71IOzHxLQjJZmA99fx6Vvf5+zIPUCTH
vVS5TLJPFskMcIvLSMqOHzgDkxj50lZz1TGldoI66ysV3ZswHWAW5JqULSRpCsQao8tE4b2Qj4DS
yGOogndFcnCNjpinzue+lOWGSy2XQXuXh1Q1O8FApk/5oUBBHjFrwV8dPBpq+EEvar/8EIIXUuy1
fqZwFZpUJtJV7X6WvqQH6P9+WrBNY11H31b1GADYuD+nIFqMLa3K16Aw6BA2HBYtIshR2MBSk1th
BDtbx1wRcZqHQ/XQt9OzZ1OvosMZmhdkEptYgOUzERr6jiRBofeqvWlHFPpalyowB1IXKFBLoe3B
Z6uNy1jRkqSkNNdjVR5s012GGFuYHuegKV/CbLaWzMMqmChauIKtgyz23YNJRQWCF+oXu4HehC6L
8Yxt0aDeWwuyRFelFhCr6gxEATC/Miy+QiJBzzq9v5yyOkL3MCFLrk05lwl65Sz+v4Sd13LbzJa2
rwhVyOGUBEkwSKIkSrZ4grJkCzmHBnD1/9Pw3vXN7Kl/5sC2RDOAJNC91nqTM/+OXLy2bJOFFF4J
ikPXJbeFKHjPzNBHDFOAJbXrj6EsdbegnvlG13J8N03lvRL5t+OyteIYLvwqgR+neN/0G3tcRmK/
ZQueS/1nj5f0vEB3daLnLu6yLZXyfFhkHT+Z3b7o81utkKFlzLzJsoqCGApNp7MqKxZOwpmKo9Ns
BhgaUhbFLKAj+dOca9FTZYOK6ORoAI0UX/i4vugNkFaTcJkbDp9rahE747ujsTzqw0cnF/Y01c5Y
DTkww4f5MIj3bDDQWZDxknPpLCZyFGMazlyCeNzqPZEeCQhHHn+THkijgj5mA5fXVjFZyu3iOrT5
PU3La6185jCyCNf1nqp03Ucr4jZiNXCY6Zt2dod77volojdfaftTkZLwk1aE1xSDeQYm26omVgAR
XiuY/RYqebqUiFl1X08/b4Qf3Sl+UY0krze/ioVsk8l9cOSiutZz1VRc1zIo0T9yoYVkTHGGpRop
VbIGWRfxFAvrDXrB59DoeVgGCKJm7V2Pwp38Koehe4O/zg6ncYnISVAN4Woqu3sK6m/rh9GZMC18
M2rNjxbKDE96IBYqAtawy77W2pfhq47/G3u4oZyLkRq8NpsqYD2Aq5vk35B3ubopuPMu+/BobxCJ
U0LauLskJNYkWnaPw5b10i6em9DcotPYVpA85/aKNnhfwS/dli6ddprCzJ2y3tzIEnWRy/+Sgcti
6QByK6sNl0RKh+TnkQW2bccg7qw7ciCc22b7Nfey5zLlsx6T/O50Jny8dmtIDBekXhUMwRKmQqXB
GokUirSa+7o7LgqNq24Pj4VITg0lOA1F0iP8uppmfk86qprKWX5ToPiOrOLzIrzpEW9ZvvdJxBcv
Gq+gy+wnRO1sI0zD3Sr95huiDWHfs8wMZS9vSJNbgJdVFyYfFAHNpSVjHttVAhgS65de/gH0YiWG
FFfm+jU71Er2Zz33HVskhyQEF17vkSfA4A443UAVUw7da9G0D04p95dsoWhJfsp6AZrmLXdpuseE
c8aAMlDIz8YVpNQozD6tafys+nvWsGGuX/MSP2eoCvgmsdltrfiKo0SgmPmFFEnMN4fyrnccK251
B+ydnUOXeOh1uy8wGW0mxSlXyNmiRfKZqbCgvYqF1W49j+U+3JhmoM4cFq61CLGL6yhw+NGeocMk
FIeUSLM+/KHUvGOiPOy70dgXVv7dG0AEI7aYcyv7XEHCOZP5WIqXiCiYXhiXm0cBOKAWyUNdZ2ci
/ygEK3ff2IsSKErzYSTWW6+6v2LPw8a1uuY211eldaQd2/nv0nLGQ8qZu38CjhXUJAD8NhFqsRgP
5pHoNwpj2aUkYA2EceHz5+sW2PPiJfD8S1jGROTCifTXolLOALSOdr2ypmFratHfprOK9nYRe5R5
FIRanbxnVvjTqebLYNSj7yqUFrodvtlskBu4vhP9F5skDlWM2avk0JgGvor6fKgTDUs6bwAoJeiz
0bCjJhoWI2rvGzLIvMlE7qfwP/fep141/SEcuWoGdH7TqCL6G8oLmzXGeVRiIE9HPRJop2S2Z0hY
6iYpJ6B7bf4FxuxSUoQ3xyF6fUwJerIx9HaL/pWLsTpZ0lqlRzqGl0VehVg3KVh6l4VM0lycyk9d
fJk9Jx9PmYHNpriWeVzJbChoCR5kBTupq9M/f9UUntjATFgiCx336zqqEn+1DVAF4V3Sk6xKynhv
NuObIV96PYiQ+N0qaOVj1xsH9MFcqVqy0yecXvIxeWpIZdur8zCe4CyNJwfG2iYynIFIBhmTuGrW
179UTd8luRv/FbevN/29C3C5R0Rbjmx7vVVZ1fOqntABg0Rl8DT+y9Osd/nnzuuv61+rEH6Smv5/
fl1/+ue2v0r4f278Rzv//73tP541KcjCGpnU/OvtFeubHK0U15x/Xmc9vM5xCOXuM+Rt8qDWv0I1
/6vJ1wql7c7rk2c9YXz/9UPxfldeMh0NLIZPGvG2YG8K6UtqYaY7rSXrm8SpiC+EOOoO9SBWPuvv
kWM/A4Q3+1A6/nhhR3obscVwjkhOiO9D7yCMajDLJ8KkJtQrxNoWI97T4JjErtpub584buu03rj+
1TR5jDUzvGcrMpQTUzA8MUMSXnE/ItwxTzHQlD+xnDqnpFa3wJJaYGndta9Dc1/NEUn0Ei6LGcic
wnl8Br4Y94pNh9m1zRdi9k0d0nAcI5iIHaFoW1J4d6i7oPfm2HoKNT1w3fIGVVqRQoHeEdoQxbwx
CGO0a3aZZdvErCEveuZbrtje72HepbMBUDwToJm63TYKyY3V6wIL38LemWnyMFa08kfPWlRoSiHx
bLi/z2EoaxClJloYi9P40eqkQqQENeODPHGtEpWeJRQQHV3naN3SbHyuR/QGUBIeFTeH/9J6j6Fa
7ZzkLVKjk8hJgjcwQGdBcwu/05YwMFxlPyvxg7SOSroE+pFjf3Vhdq3BnXDM1JAHS0ofle9GzyJE
39aCTi2MniY1eTaG6LooaK+Uaggwl3wd3Cw7ixwm99C45d4w3D/6bH65iOO3SqM4zJ2K3x6h30hx
+i9SOMYJ5/epgTMK8eBQJf3VSofHDgcG1sDpEsWYkE42C29jCfynTfcITPBQ9sIfu4qm1BCTL4bf
ObqUl67rjB2uy0B3hbNrYg7Z5oRwcyeoSKFB5SiMbQ/jqM2N6mkqnIalmgpwjhxCDhEHAvNnQZF6
B2zqsHZ3YXINlVP6ehu/TIVtU7Rk5lm1YFHMOTFlkTlgRtulJSYgr1af6dQCM/FjCF/LkZy1hgo0
cTuMEj0DmlZkMvPF33vE0iZwUkzSRQNha4AhaCIYtNzoo2lGb4fo5Ox5APfVaMzHMW/9roYjy/R2
A6x718w2ZAIz+sJ71RPG0IL6WBejxtxWoLEx3F1fuyoWLk1QGy6YsU2TWYf9b46AfkULvUNm1Gcr
iyAh2HQjCdG8jDRc8l8OJol/madCqoxb7Ku9dFck2REaTn9LPb16zBbnMvaIgkB/y6z6xTyOAHGi
fJGfW0evcXxjJChx6OovWsMA4eXdZGs8ZFRiZQM9H8FrTRvDDDFteakm2TFOjfdxhGhddd3Hkdk1
JxDxGC2aNLjse10dAwvOqCMqktY6lMaDpd0RiGMJHMEvFuG+xJOB857Q594Q7/hWXxkjvNmheyDF
nEScuLlWtvdQaM4tDBmJtG5IvZo8dYqYQYHVTxpXRip2eh6U6ocWD/HWc4Zr3U3MsjSBrUU9biFF
u5gtNp+5SANNwNrE2Jw83MZ+dHoP+26Bpr9vIQ1H05FO5ZPR0Ge8pA+jZpyVHBlqUj7ajxCPhn0b
gZNoImEzxum/Cy8KLrw7O5k25aQ8d0X2SxuITO26iNMWg0xbeywnFNrYirGZSX4rCjy25nEM2sb5
MU9O/qRb7l5O57Dx7o6YRfxB2rwbZc+76PMlK5kiFCQbhB6aVqDxFscO+9oadRs0gwzbjG99jT97
OkGvHuTs0dPg6YwPswy0IQvhAKZL3Iu3cKHm+DSk7tHtot0S1voGHlEC6SkmrggaKrOFY2x1B+JL
pJN/Gj/oYj6mk4KJQ5FdRZ/VrJ3asKvsuD0/G7D1XnE4KDepPe5DyD9qL3M9ojzf9bP9bpnW21TC
1qJ7qbpxpwz1ttfFOyZfVyo53xttmwxoC5mle1iS7le4PFhFemugjrPU3bDR3Y4Ls78q/OEA7iH+
1H/0I/Pexgp62zh5Y3UiY4dIMIVkKgqSrMKOJDKa15ro3xooKJyDPqn2uKWCcNAjFmB9cQKHth5v
pmv7UFyvakiLQ+jq1rWm57yLvwxz3CVh9TiT8OgO80aFRo2mcdtoOfGtCMbc/CAaahVz+ErjidkE
wpZtX3iXobE+UQuCDTBhZLQOUqL4fUZYRfi4dDoxnPWtt7V7WehPYFs4i/THcCw+PRBCS57SWpTu
Idkr8aWvjB38PqRHIbt0cenrit3yA+bIbnKUa1K3T65pPCCAvs0KywZxtg/p6Juj/hnrlMEQYoNS
1d5FpD87NpmePV+9gUtubUPdMjXK8i5OHqeuOWcYcDpwAcyxP8nPvGgrouv1n9pUX4lbuuiJeNJt
5gckq08++YZ4VxGNlRfPjprjKU2threuSLdRCrUPihwRozFjKjNFkpg7LwY9F/E4wzVf4PDG0y5t
23dFNc4F84jSNN/lVyOfKnFEQBIDWtGMxfshdX+ijMYF1a03STt+hK79NTXODUmtN7AmT85bztcx
TPXHzDUklmXnam9WGH9anR1ItkeYWyBecUIKsnOMFvtUK8UJzaSvZfAxbVM8MIPfmKa2dxmBD1N/
JNxgmsfKNxid4viyy+LIN6foF/OUl/lljnJ6RpWwXyaeZkgKdD5GB/JXX5QChIJlqT9g2Eyrel4U
Uq4EH/ycs7IlznPnFr9KtNt9hWh/CvKuPVppc1dS0kSMWPnVsZKh0M9AmbAjxW2ZQK45fzAU69A+
9JN+IZWZPTBVa3hZ2ctkzX+Yif2gVPGbuv5qk7ObchqWbFdb5gfHudKynVmcp6IIJnjtqtedyRWA
FaShGyTh6XlmwOEIK6bDFsHQwscqM5J4c825mnOpbrG7xdhbkq+dJmU6Aq2H8ZqGJ5HCxSzMc5+6
zq7MpQEBiUF2t/hWEt6bqfmDvc7W7iWxW4tsX9V2ZOda52lWg7QuWQ1IMgBlqmVg9meXkVmG2IJR
NSehmgGxopF26kuhTTssETcuWWdx5VymTnzHI8mvpaZvO4v8ibCsaaOs6EMonGti0QBWKQ8mT+wE
SS4+ysTFV4e+xZIg7hBLNkfFSd8MstDhMOmHYjJpL+Ky9kmHYJze5u+mMBzsSZgcp8oLE+5nW5EJ
b5IXZk/MaHUCXcyZaOxUe5kpkuTkJfPhPzBQph1ERl7NgwhSRT2nUwZxNUy/sAx+x5M2OWAC9TGU
RoQURJ027TTcKwDUeOIrTa7SzUKdSswaSvZ0LH0gzxfEEbBjm+ZBqaofo845ItLix+AxOM0MFIYw
t3AvY9zG5vqgE/bqh2L4mON4P6jE4DhVA2dNCqnLRHmLcpPPJG/elHF+sJP4DVdcUp5g+c8LWmz8
dDHIsA7C1vFN0Z+ykLmJoyJaFVWyAwYhjGsZvz2PuYpvgXUh/4xvjeVdBXGnUF0R9X+aC/U1tZ7t
MJXCXJu8OJKj06mBmG0Gpl5/jMMTIW+Wq302C8grf2Z4EdTr20HqX1qxt63xVQV937gkJWm9tQHj
ZSrWlAy74Kc1uMHBD97Jh7ns3fq//i8hBMmkvG9zxugpuBO6gI4TROUlbJ5ePhv2FZAfYNrGv9pR
8f/9UD2uWY0gi8i7eGBXU7G+XGV5gXyKoQTnJJZ3doYd3sEbKnn5q26UvpG8LctVPm8El17nX3ln
cueJEHcdWMgZKyFHNRnl+5INGAncXGm1wGCO2ZlXZnt8Xrd1bPs1PxtKult/lv/Hn9qD7ceZY+AJ
st5OkaphtNSmDCywgg7aStkYRrz+i9ojoKuAjnNoUQR5xBV6PF7epdacvfxZXo4er5WW3kM7doFR
YcR01s0n1qGtxsRu7BGj8MKl9KqqeYY0Ec91ineUMe57HqGlpKPo27HwGOGUXDiHmvxieQ/5enVc
Q4wtCRazfatrMM0uwruReIF88boddrV8AwDX+GYdwZKnpvTl08njki9LxhWDz+Lve+c5GusQ0W3J
R8eu+tSCZGto2OVH0woELv96e/Ij/Pdb9TgqfaKaY27WLDQTWKgnAGsVBuas3/sGj5+C2zoQsNkp
fPmzvE8F3q/an/DXd2bFiIO7dtnfuyeRCp023IY8HfZMG1fHToM5FhOKJnb28qaI/0bTEsi71H3i
LwMdikrKhZZ/yafCC2c1KLQZus9t+ymqEl0qZxT38arHfHmS95DHVFZ/4sd/H1TEjfKAo8oi3NjZ
8xIPYkxZqRcMGrX15eTT2WIIeBqjla4a84u3BCIuqF5SmKjVpcCytwLEcsuSfGgGi220nHoDVK9M
U5QcbeOPOkhHZCTfDsW2wVWVCgRSi2LXhxj/Nrb7+boC+HWffrPd3pSJ07XA5Izwo1uU6t5ZhVw9
gJjrQgcOTlXOJWbRasmp6Mb9A4ES0wE6wjeGE8E0gWbjtJbsyyzc2MJqAqvFVL1JL030K2Wgx2aj
P9MtfBbjVAC4O08rDQIqMw5cBdFCNEWDBEXM5kYG4gQM4XR+22E5Q9JfeSRHNdaL+GhE5Ws1lrdw
cWHr9Bh7UOMwbshPMGaf5R/iPPVdLWlikgrWQRrS8b7cj3tUQCBYbCJbEcffyB2qfeJ8KV6P14E1
/+iRzoHUMKJWEybfCxWbZTDqN1rnzVjSD1wl3K3dtNuchkHE7BD1fbb610x6Ni0WQ3Yb8jbx5ewZ
5kgbR8TRhPptlhsWBG+5ojA0tmtqTzdSb+u42yX9iqsEWzHFb9FDKhKvxOCPT7sAMGlxVtcTI5gh
WQZei3SIGSunN0PhuUC7PmAdmubEw+YUtraEzNQeBgWmyl9mm2BhF9E96oLjL/9UbgVYa+Qf8Cd2
KqnagC4aA9xWC5DhYMWO4RxWG7umr3+UtVZehIn0JYRu3BomUgmAlt7FlM8c1NeakBAfMO0eVtKP
v8E1R4IUVRQmQWPQ66zgJLVzUDrMDsqYQbcOr2/Th8ZhCXuQ2Jxt2GOoMov5YNhYs+nTeFZrfPxr
jGXgr8NcJjgPzyPATET/l3WEnx+LisNcmVcVVLGNWgv4f+M+mfDZUkNm2cgciHxFULrLSRkLKVLX
E911Yrj9pb1ryWDdmVM47As6mdkZk0PZAfqVJHVRYYE7D/KUrxUHmb5APmA1F3u2jOOs8K0Oo7sV
GXWj4rpBac3iwaFaAlaxnlTn5FXK+xJOX4lL/Evipfv1pclXh3uTKbD59ZIEXjMqjyr1tVU2W+gM
kEjIY3r8TSso+0oHHiMXKzQ3SQcriZdZEkHKrHsuEs4Lodrv+eS2MKMZnA65tR/h/0ITeAqraj4k
M490UmtLgAFX4hDfDMnMEKzRKcksyFJWJsOhtJpbUTJqjtHHbEhfPKF5zpFpHmHzo0v5YYWVu8FW
7NWe2mVfajFarOmLirPCo2fWD3Aazj1xdeGk/1Q1wIlY5Bf6QFJfp4UwElFejbj6Au/GdwxSIEaN
eAKHzXXo4gv88m83f/A8SqMmb+HRK0yd5bUQDpzbSjG9wXUZtrXNGqBlSDRGmghN7S8e7icRc8Ip
hr1VlNbGlpS+v3CqBBRXllRRcTwUeTj/JXdbGA8a9b6TQxHpBeURmoIUCtmxYGwTezHqV4kem7YA
6hop9PCOGVwMMICLVtCgzcHlKD/uGQUTkZ0gBvI3PJau1mK94L5zAOwBuOECHmr9sR9wY0lp4Aiv
VoEc8Zm5jHazYzvYY5YL5iOGjFBfEIFqIIau2mfhdVJxNG7dkbQweHGlQVUmX0SARJeh9iOvq3uX
W69ZDA9IsrzYOqgeAcsWnKaKhAu4sDnNcrJ+wkL9I/GzlZizjKzDvOjZMuBNMCsmSxqTOr4ex4wz
300u9B5MkWSfO0XM34yRfIY0u+tacTWkNLf04g9FxOWmA9TWh9TZ58Lhep52cT+ovhWy4feLN1y6
ng5UnX7EUfeBuxQd5giTJ4ktbKgkRwYSyk1bmBGVvEPS05ATxEaGUWnElh1BrPSi5DcEMQNQFf+6
iBGZEiGhogJ3fbsVgRjI5CH4w7sUirvHJ+NiZuPLAvTN6JATxB55E4n8ksywRPBC7l/VVHhSVsZr
3XnNCZDNT6ph2uBY6G2q1MqPnm0+GZV1T239qx66TzUFQ0Z6HDLb6bfJyFfg4brSRFsNF80VZmzw
30dQ3UKqG4UPp6ffRhmuQKMreVoSZhpaugdzcPcOmFQBOIeL43s2eYfU4pNrHTBtp/8uU/f2lzwl
ul8lsXriOamOJI+ds1zyYiXklyf2w6JrJ2lazOnMxZHFDroHjblJPUKo6VpIIxFxKiB2tgTZJ+yf
caBMviUoaLv1e6eL10zD8VL2G+PM2csgGAus2n7mvHkpkQapCi6qK3Y2wBIh+PNni2mpmFiAqhTs
s/EweLQ0kmTHPP0/FARrKsJ/lRBIHwbpxAC12nEJYvgPVnCrc6HBgSV/qoZDMQ8rKAry67ppiY2J
9bpADkUSyxjRVGTYk7dduQsYV9c7co//UgPVnoVvYmOXXKUG6ym/aqurIpmMTkRZFHrOcf0N61N5
uud3PpPmFEf4hMc9UhWDDgc76zQf6N9G4EhPAnjN0JxoQF+WiM/tf6eTW/+TTv73bRuONJXAauK/
c92hcVVFnTZ9QJsW5Cwc04IRtgN5VGFr3iztQ1Z/VzPael0j87FxNWPDM8G5qFIuCDo5WAGUKxX8
u1nSfGKYADuQJezQnF9NJwuwxft0mxHCibsnhQq4WALhDNi2GYSCMWdb0+PidWxDLgQoyNI3V5ZN
sTxPM0lFngy+j79ce0lwKEtGQciMr1RZH6JlxZYrXGHjAgC18uiqTRJk8bn+Q3jaEy525v/xoRnY
b/wH/V2zeaO6YbuWB7j7Hx+a67iZMyKVI8bVgABXh7cFjNKRJdGK5U7ta68Di61kypUeAepyrEzG
cXJroWG5OJVH2K6lvBEE9xg1+n4lxyyC0mtZWDwceyYRN8nPWY9WZ7Q5hWI1fmZM+vGXzWYab6MO
jrvQIklyQySSYMna536c2FTjI46gUcxQWl6B//s54/zPc8awWDRQYbgwGf+HBCEamkz3kqgLVLXT
9yTAK6GL+UzMNkGePfgWKrCVTK/qKTNBbNFXkp5i8FUmhSSBSzZ5OIdPVk2mHXboLH7BYrPUFeOx
q6FYrgXD1MzPE0yDSm4qkVncZ5dPpvS8W5kXvKDGuAUOBOuPcg4LAUbkLX+pQxbG0xSR6Xde40SK
Dm4nHDIYIhcmVTrB8MinwFHLIF3mlYeUChPTiK4+2i4+h7bc28xY8w5WQvCQJGJhZFtvNcwxBoPx
UUILfvBa2J/ZXQ3hHkXzWwY1YXE6Gz0AuytwFcZcFi6da6Gsp54Pj5sBmHlsYGL9H+IrkmHlKfff
FzDH0BGtGCraLyRg/yELsQbFqPNZtEFaFayQFKuH3k0nX0eEX5Ti0V5s8h17h62USGjbbnS/HeNv
9uR6gNis99HbLE++WvKsyqY8x17x4JIUQu4bD1KS8keLPNorwa/+LkqddjRR1XcjOn5F03+pYvnt
JNEd7tke4eFN91BHZiwchfLKnIUNtdXBUGCVZS3eKF3lPKTmcF+Kut7NTcj3YX80ksdphsyGlDFO
dgRo7wpHIcIZe+SiHsST50y7funPStOr+2zUfbctEfNpwjpb0F2zzCiCFpgk5qkvYzGRWjO23FKS
Oy50Pymap45ZXWBgWUDhJWXNVadKbwc0+7Vg3Eim946lDfFGdZccfKexGXay4Elm2EpnM3oY6Jbx
WxJisUzIV06P3ebfuReh0WVtskyqwJVJtf6/TiFntMqzOkbfJWkHSooNg979XgvKqKivtgKC2ZYD
8nN5ZUjiVutYN/IgL7Ivjurkp5O2R68K31gp77I1pYs2trOcDeFw91N41s9QJW3XGqD0jiHSEa89
MIa8NAsVl8yXojUeN9FSfUhiEBX/1lRiyjQr+zbH6bkpirOuxjZNIhz6xKAKX7zfcxm9R20erEzV
Pv5VRQNuEvK5YnoIvJCdEkmEVRQT7aayGzPOlCUGsVOHaqdkdKJJU15a27llCgxeyeqSFWeXd6SF
yt4SUvnFzeOjGxFOq/7ltw2y7yhHLjr8GOgj2yZI4JBiUnRzMBVBMlLdzRjYKVOZHpYcrt4Vyx7s
Ce69Wd8GZMxkRGBAIFthKtldBzFy3w3GsxtWP/H8RXKw8OJq37zjBvhzvcDjtiZ9rJye43SEAVBH
CGBwgavTiYyylh6/Y/CAq52Pp+YPNxJXy1BYbOh7MOZIDxY9uau0lHIF5Z/m0RZpjvoyNdVLnVTX
WeomeqDknvbY69j81TAXfmKGN4XhuR9q2rY1Gu9v290TLI7dCaMAFJ1XPAdAHBUemE7HGFntEP1i
0q/g7c5pG8dnTWvZPcCMcsM91zYM/7Q3knPLh2wuNSSJsvwpimXXuAjZMgFwDTL+NmSVdh6gp1kK
dhZYxF5TXRzn2RVBpaM+xtnE3gicmvcI0hhZDNlLVY7sJ6pnHcwlvlr0lkcls3O/DpFcuq64EP70
aWWz/prhumNk40WJ0YItiFh6582V5iA04CrCACZOCXxPNS781iFno+5LBrJ9Yu7LuCNJQzfGHR26
i47YB1rH57jHTAKbV9waPfLXdaOnUzUB7npJ7IGkWQYOfiYrMahH1oPjRco3scPPPjzBKjsZWd3s
M4Vs0SWx/XZSDewRlgedqfkhHnFsMcryuGqqF295iEtTWhToV2XQap6uXrbFkh0WzHggdP2sSUZi
88YoRljd96Rzq6UwY/hHse043b+03MCGWhYWJ0VXnxckrHvoa5gaGbof28bN9qrl5PXvokls5ktQ
UcTcWAUVPD/2gEFDnxyqOJvgK2LtrDvtGcrDFDThopwTJ8W6dvlef+nkLetPKOoAQVtiXTNSynfs
4+TJGe7DAnk9ME3HO4fDkh7c0viRNF52mSJEzcaCP75W4MsMpHKOuuphoP8JKrE8Ro6TBnmaayhH
iKDC27fApLvE2WlM6i1jROscj/oVEp11WI9yPQrDwWipNLpvchvgwFdlC/khAVJxiYEOaUO3lTCs
Q+GOBz0iidrOcZTvm+yShyneYgkvp1bJuVTVPqhz5vQa4OHO0ODxdjAEz27x3gzQ63QrOmZOa59r
WYSEWgWfbuqmA2KzZzPq+0BY7sHRGKlk1J0ALdO7l6r7JZn9Sdd/GyLF73nQ27PZ9O15irUvQsOL
fYFNxjmupwE/1iLa44G8yyZsTx2zBMxhSngWuunglANsyFr8Gkbue5aMCSI7FToLVrhjYW8H6YFO
HNZZzM9WPz+WHZdL7GlXggVdl4kJ/EGlS4PpNSqlKURyWjgAHFpLBkMhnvJ5PB7w3D1Fw9wf1MKm
S26apTuR+9oxycDeZgFEwWVTu67GCxDs02NahXCPUS4wI5QGELSF5JwlJ5eVmo0ndfz1OSKovIFA
lrHViYily4sfExjivi41KjRjyaakNCs77bQygLMOJUpV9TCzlBJ7JbxBcSEJVgkXKWZMgLPxO7Lh
60BYu6yrFoEGwode/RuvhTezWN7W6qJAgu6Dkx2EDpwX9d3PMYLt6EoTkzQldwt38WwhLlaVegar
YtCemuT5hruVGp1PU3KIEVTNVrUXbfY5R4RiSnp2qef21qGQBq5ruRgRrQlbIZHR2K9HuRKm5Yho
CYvrFPuQGk9arD1qZgPJhHp9GTzgr+621kntzPYhouIQp9Ct8hAzE2WgO2NMozHw3lrl8iy3z5VD
jvgFVn/L2s+7SJlSvCwh01/SM+9CUoNVaOeU6e1taYq75MNK9jmWP98uwiagxInkhPqeIIIMKxLL
5dQc116fXZ9S2uaZagE1p8ovXUh12SNCNDJwuLrZZk1+SpkrboaB1+mhPmcNpDNlaGituGUVySxR
rW6I6IDbP+KlgoXfHt8YeOqZOGiDuC19Mh7LAgPtxIgf2lxUe7Xbr5qtlSC8Zoe2Kr3oCM9+5zQo
yyBSfht1BKekY85ZGPS3zbTg02YXJ61H+ZpiKso1rweTghuAipeRtYBV6le6W7QhtriRMHUp8uQb
n1uuVSCoQbllExMH20Y70M53nMukkXiz0+fm2pCrUs42QhMrWBtoR7KNh855gi3xJIrO2I8dLK7e
aY/5Ok2TekBPORLCcVVz5jdFhH9vT7b0QNSah0trbrzmcqBZS3WNkjKPURvvLOKBosW4WDq8KTr9
sUP5wr+JYFY5O/hQAIRuU7XJ9g2e90yNsQwxMgAZVFRR+GeMBXWxPCOW2GAWSRm5SfX6kSJabNZh
yxRKb4kx/+F4/SFN2p9I044R+Aq64kxgZSVQEnHQ3bEYoKuYE9UTxuPj1kYwYAwLwYRFce8UZd/l
yo/1BSKLEFnJVjbKqScCu7tJ0Y7J+sBq2/yQtec6PwhNKpHGinxZn3dN+5oBXSOSofYtGNqkKW19
rFQX3FqwNxPOSz4bj43SPyQOLGhsUjO/w5dKjRJIteC3tsdH56k1wpmUsCDbhSDPXHKwbsLK4200
/VA1+NC6w8fRC76eyEp0eAjcUWP6vFVn5zfDLfj8QorACgJSe9v+445etRvtxLv0UoqaSClSqBoc
mglOt7aICk/hOfGDO0a/leihQnPOtPpNNcJvbLczeJPZoUK+409ORU0ulqsoOdYQ+1TQI6ffmmP1
RMSbz+qD1GUiQkiJPrFjQs5LlcqGvbNn576I5k6Cq/ehFsU3FtyM0blusW1+tt2C7KL6TxZmR00O
QAomv+h61WM2t79HJqeGPMaJ+rd2htRPvaXnED2YQyXdR4Er72lpa9xZiavpbWwqpjwQCpeOF5oY
TirCj0cDcSN++Qcrhq1rTOn3OhFxYTpECmG4DoNA3wR0X29WYky1Ru3Vzdxf7uQ9MoPayXopHgd8
y8nagWvFJyDVflV0L7G+2i1YkDPUO2dS/f53LYv4ookbuntT9suN4j9lbDdMo2uU1EPph1jN7okH
n2M6eUjiLIcduokZNNQQFNXGoa4GGhypuesUKI0jmQVStCL7cdmSWDPtNTUZL5LF2wb+zFxhU7Lq
61PjF54lCAalwmPtj+qYXTuKsWyv+hwjUO+2CqdWBYYmT6pmVt5KHWoScup1ALfOrXVZNTsdopRe
oL7BUAFeaYTkl8KvkHNmsgZwPOdCzRhEBsOkIbPP4r8AwKrPUdE5bkLYX5ozQqWVXYepu9uk2wv1
2NpkZMnKHldCE+3zs+09Dkt/KCq93GhwT3Az0iBj2S4oTpKfkjku2VreBtPmy7DOqRkdNZOgBqNz
8j3ZUPRjEP//H3vnsRw3sqXhJ0IHfALb8o6eFCVuEFJThPceTz9fJhUqdc/cmJj9bBBwhaoCEpkn
z/kNJF3tdljcx64qUH+UrDKtG8h6W3/PspdNmYOOHeZHWgPwnPkafDK34iUqDva0qyIgrWg0ia1t
bcyOp6gYsXo8MxIVPmp/wPWNdm1IKdF8ZLanfoKd0OOOyJPakQ4/nZdbm+y7dioYXemRkpzJIjpO
8kbRx7UEB+lob+tgvjdmAwAGrIt+8YujVelobs0QiSBrnBRBdAwPtoPSmddtoHpqxZ0qcKpJrjnA
27PEpddS6uxk35u8/GZ1Gvawy2078qIq1m2AdNsaOc9+Z/3o/enZ19pp09kQ1OKpsI+JPsJTd99L
aBC7LheXqgBAiyLSsqtm3TqWwQ+7jMg9oLCXhcFByXTMvYbCqf0lC/HdyccBYonM+DihDecP+40L
uemT8OEeTHShzTx+lMih7hyR8tKVyTrL7qWzSuoRNZWSYqg4y4p5Ei31kR7t2bfrb6rkNs+MdV43
f1t845Loy8OQL0jlekQcrZ9KlEKB1GfyTTHeYIoyrkb9DxEsdxO47bEUz109fbGzYitS93kMhpum
xCdHzl9xJstBjcHZkroOQaiV2ECQWZXlZreGLMuPV2VcTUevYdTCZBWVKSmfuARwXq9gHPifI19S
NfdtT/WYauZOMhDV25Va886u27NXmECX0hc75K+USY3mHRi6oFtlMryrO7pn9crlsiKjihqyUNQP
P5DsKcmA6zUu118ym7m7VDS0EsTJ9fei573UtGg3uPScmEC+hTJz7AmwrroP7EMOyV4a/tDwmFEl
zM+StIFaI5AoV3Ki+kW7BJrzpCq96hkCtaBWn5B0bijmN1Vz7AW1iVY8U2hiZJExUqnTM/UedDnw
18dpylG4JGev6drPwR6+dsH4QDqMgkMaJpvogIYsAQIJDNUasIistuq9UDkEjQILJR8uSH4SbV/x
KGNmQJsotMrKhSpgdc73wOueFJfIh9q80gA1OkuCQLqH/zgEnC+46wFpCCIsGoik1W+1SRqusgyD
NsTLV2FKCgpvEXBKuOV8JjE7ogKVVJ2Wi5RThJHH3FnG0r2FngJz0KPWFPe+Z/KO0PEaGZ1vS8yE
nRmIB9DeBELTwZIjngfkEyp3di/jMaucNjnSNZIviDaEzH3JSMsg9FR3OYns15G400PxCq06hmbj
RSxuwq/UqUu2GqMYjsREO0bQn2c7/JC1vjgCn4IwFNp7e3UtR1Z1l4pKatLUz0z8PwoNSvSkiZPH
k8cyA2JxLvtxen3SdvsM6z6VA5pAnah88xQaAE6pSciqC/gzd61Ly7Wgr/A8iT9q7CJ2soQJ1Iya
l8djyZt76M1fWya3S+2/QH2gcEEuA0S9eZNm0Vf1DtWGMe7E1EBYESVih/PW62CYSI0aSYlzp5Lm
74X3ikjrSQK+ZPMK7T0jSQGLCXfDinSpJ99Mb8jeSBzpC/Ng1VP0FLSNedqmBEpTYsqb8UWVOJYc
UYLKfZqjl/6nM2PtMdmMPYG4xSvzrWBKvfJJXaDPQHmpyD4sUbzF+Xgf+zN0y9BQ9W9b7GoL7LHi
T2oe0a1ZMXKiCnZBaRXYv0iLXTXtbfgApc28QTbWOSa272R2SoYt1MjizdxibCZZhTKei6UUgpVD
f5UcRQUbcax8hyMqKeOaojbwKdia2sESyAzCCtoWcUDaOKHVyheLss8Js7sHM6RepmvzuLMhO4+V
fbDC8kMBBoDYUzNFu3+00FV8axrNAFGe38dLT4ASum9wYQ7yltHTfdX9eSenM7Hk1tptfh8JomNZ
/Ja9XlL1W9D+BZOj0FqNU/Yuc5BjT0NVDG7Gjy8hWjooOdCuvRRqsA7XR8bpFanfHp7oEjjH0UU4
Wf2FaJhIexcLNnmRCy78SVUwVNucvOBZ6Vqk0KwZI0H/duGhRBMgrXTMUBzzzZ+ZLmW8V3FJPt0L
l8dJo3BWm9xuJRjENKQy4auGreYCBobTYsM2ZwqBIqZRP86ZWzPjZfLX81j8Cn5sjwmKBpGYZqGC
FZhQ91g5wKONPuQdld8WWQ0zMsnoaE39MyeNQuuG6lm1cpz0UpBBXpwC6xmZ5teZmBqbosnf+yy+
kZHTkhKiEdvusiSGVVzQdiirfNEN0jABHNHcGMeVubzWPQRcQaLDlYGEY9q4bobLWfUZreSlJwmA
phT+JPKk1jloph1p8S0/l4kexfRPWjyRzdQLps4euVwDhaXGJU1aTsuM2O42hVLBbDfMN1L5gjQR
5R3JcMib7qdOwUOTks/mQEeSfwAdJbmLNnZv+ORTmIHZknDrYH0ClgzxT6S9QGMMf2N0spfNXfWJ
aRLzdX2yU/UQV4f1nwlKSoRgKszUIw8ov/O3V0KB6PMLwtjR2vOK4ERNE9cyzd3IHLiSLPBiZ8c8
6lZJFRiSFB/NZHlLB7JUTgyp3p/IEhA4SPOucgzIkesLLzL2sgX10CpcbqcxxQwsbkDxiZe5bitg
3C8qmaDyGFo7hyCBzCcljtFkM2jbtAXtCR9oSOlGMaBiDm2JE2raD1ZEy1kYbFzTC3ft82IzdGO3
Sp7J66FrfMw2AkipBvW0dpyniAr4ConKw4TWOfVWBnbdH4xdmaJaTYySixK3HhsNEnf+7o0/FUs9
wDmtNXzueU+uxmOSik7kJYKp63kDQwF+I3t/NOu1BAZ0zIhIw1do3dLBY09ymSL6ISuoGa7jjqLC
KTJ66mgFRkxPiy7IPg6EuxNKlB1dssys5CX5GKM61MyMBBKiEjz8oSbQ3dI+WVb/ZRgx2DR5Pmma
xXulsRRQLtGo2o69tZnGCXXzGvAtKs38l/RnWpXHOdMJAdGctoWE+spEPeiyb3Ocfzfx3ANJhPzC
uOj0dUC2TAE4Q4OkE9dbuwLINWbuOQ70GUid/ZBLxEc2Drd1g8nsbMa3tgcGq8GzB/8ZqgRVSPDu
8FaSnN0ODC1o+dqrbCH7VpMl3eh+sFGQi871mHk64cUlSFnXPv1xsPwUBLZgc2C9FAK3x8+q65J/
zWvYGE6DClAjuN6UOBveUIBdqbtV4CE0++n1Q6anbcDbb2fZ18mRRjfVfWsM3xOsYhCKxW67ecMY
B79MILmYu4UfsiamlHdilwJI7XBRzdY+NFvfqgQKj7omKnlV4ipxWt9o5fAkx80aDDqJ+/6MQhU0
cjmFT6gOCYPXvA2zv8v+VXWhqj8rkrfYZVJgVWAp7dfMj/cBqv2EWlO9mprmRlB73THNf9MiZ4sW
50NU/xy8/nuFbj58cp5ZZhKyxaDq1hN2bJmVXlpbgpPoaJRUCMF4tULNj/zrm5zdFaF/8GLsSgHq
WFhM4B2xr5eLOURSHqAlXwN+eWdX/lnDYTM30h9KlCPX6OFymZqGQ4AoMSnLMPCe/Y4ILLCIwDy6
c5n9EogCKEzHuEQI+cdfQRyS3JtWKs1ZUerBVtXb+4OID0oYSiG9EH63QsYBBRyQxb/UBUTrhelP
IE9ERkEfrOw6/amEhRyXEcUvrQ0j8Guf2D+TNnuRAkZy2NTLBJJG2bx7ZXsDiPJdletA++3ntnpd
POIgVHcqtF2kbgNZTokZGjrQli2V3Ui+fNihPkPRPKoCsCGo2JGgWdm+f48W4F0A3A87dH6CE4J5
74InOX2aJsJ7DEzAp0q62SCkghXRYS4hfr2d37ipb6LSrf1UyWHTlXTiaSA91a+pkABkdXjuRgsS
HtFqMNZSXGdADFynPgepqN8NgN/WqpFSGMWbdnCRPDeQc0/cxz4CPSvvPo0bXA8FyLyrLqQJLxKr
BHvhoGI/NXfD7DrOg+3iUdPM3NiBMyLgfzUAHwFmWwg0AdGN9xM+il3ivhomXTJo0x+RhNRGRrP1
W5MSKXGI1XiPHnPaUzxUr53h1RvKO2vf7W7BmgGEl1JicpY2SUkk+H4o2MffZM53yDOkAzSSnzK9
XrbPrQ3mWk1vOqk0psqofW++OzZGl73znjkTjEIpJyFnNjI7GjMCFi16DNYkoCUyZcs4LCR9VkJB
bKAhyeDdzb1+E5ULUAGL+Rna2yfUOulGC/FdvhBJDjTNhFcjo2gFgEtbIi2xxN/qu6RhQpHLPxrJ
CKDr77SD2+TFNphwtPaM9kHpd6ULw3Xs7cDNe8wAkb+mj0THGGh4W+Jw4SKnvCtmiNMmJat1JR34
TPdZZseXUrwXWvNdKlrJOSOFjxc4LQcMk+6lpkgZO5eFpAdJZGLGyaZ66j8hW/oVFiE8THpyujv6
lXv0g5+V9mEmf76vXSZd07d1Coe4lWp0KInk+8ACpovutV59V1kWY6LniNqFiWjzUpLnh3gaAwOM
rY28hfOSVvzk4dGTYJ4St2sKKIBgmGpZWfEl01VVXUEo5cRTvbmLVNeTczCVeyJHcbKIXjI7/9uS
+VN5l71quckr7yQqynWL+3c+1tBkgOjq+ccs1eKE/W7G04N8PJaDmnlEeZPkA8UAl3bI09BIMlGz
wSxq6nmmdv0IhY8BnTKePGwSouHbwMRWRlbyNquIWKbT1fx6Erz0Sq1Inj2jDgdanJBZzQA75BVg
HqfnWXYUcgSHc5R2KO/1UwJIokLcd8a4BwYvXaG2dXLmw8wa3uAlf3NwKSNl5RJwo1PDnVhkqO3J
9D1al3cubsQK5bn0IK6b2ntUI8kAyge5I51Qnvp+UhGJ0ES/uQgW5kt+sjEkkn9i6G/Sov8m+xo1
9jvBcmsBPNqCE7XnnZRi64HjrMww/gjQwVg5enw2KrQN46L62pVPs+U8KwUpGfS61vKWFT5O90wY
i9GKV0sYvna3eht9qzTrvXqwd6ldOpum4oHKqEINNhou8sE874BEeoEMVWX2wrzFgAAM5jAck2I8
QpO6A6L/pcUbcQW7/rkYH3HVgd+ouc+1aVoUEhO6rvRNxbdaYeOljnt867yUTT1+ZuMMg2SA48Bs
NEPrEwX5/4rG/4uisXAlHvQ/Cxqvy6xsvr+Xfwoaf37ml54xQRaCxsiQ+47lggv0QMz9svIydP8v
3QUiYXmOiayxlDr+JWhsG3/phuW6fFKHR2/q1lXQ2P0Lzhsqta5w0KHlIv8XQWN+xj/RYTqIRE/4
vo92sgW+x/4XOkxHylwPNAACmczoYmxSn0Zmlyfn99rnvmqiT0xm9OxXo1pXZ/23Y1OANWgzz6TT
5VWu11ObalEaZn1irjHuwtG/79LeRppjzB6iAamPQuqppEpKBamGaY11CQxTuTOWciRqUc1SouXz
pKZI0mWtdquzsn+e+sflrudcr6TWJg3NjqYf4QpGmFP9/pp/fetoS7WU62G19q9zPn9ZqwlCJB//
z+s5hdG+6gnCDVrWHSvRULsPiuZULGODVL9L1pQ5HbkYtVcthNv+YzstneakjiwRhRVKFkf1abUr
GwxKq89q/Xqi2lSL65mfp8uv/eML/qfD/9oXwozetal7Iw3ce1evjtcrqTXLFzdCh6keSQmfiSL0
slaraoHpSHm6bppTwGGEdH/t7C0dOovfis9HeX2K/3qoarNQz98LzQUesKgoClYIKTe2V51m2ehQ
mkDuZ8KeAuw+rVY1QrDMEQRh5F7UiWqfWvv8nGrSTAetndEZt6qdzmqfOpwbxrmGn7tXWxnZH6ZA
nbv647Nq1Rzte7cX405tXRu/2vy8qPyBVrSaDO12lI4cmJtCQlerahGPxnDsEVGXjhlz2NCn5y1G
HKlcKCCH2rSF10FLwTUYu8n2JMosag5qtZupJIY1RaQoL+BEIYqr1HbUom+Breg8fVwh+vggPLAr
HlI8sVyoNT0N9mbR6HslnxRUaDolfpoQ4Uo5JbVtNZDPMrf4Zk6oKamF63Dz1ZqVgVI35EJt4pL8
SqjpbT15Bi4lsCgL+zAp6aGA/F+KWBpIFr8RB91haj+0cXEKwYEh/HddtWJ8uslFt/NUky/KOAr2
Ij/latWT0kGYpA5HJ7/HPNzZ1Y5+o/5Osfh8hVr1HMQiZMpyXJc+4omFKcz8ThPAhZPEPST27BNQ
/P75AIPExpTRiJKjquTf76SC0VWdyv4tVpXm9Y3XRkS0V/0rc7Hhv+nyHlEn63BOb6EYchdgBtQg
blhT36ZTczpMEjFkYAwyExeckgWpvKiYsRIeRQyppEcAKYxrVh2nA/KBZ8QqS02y4Ust1lUM7W5O
2m5h1sV7ZhsLGasooYUC2BNr9aPUM7E12OlIAx3ULvWErs8qIOM+FKcsWOjk0wyPirYId5+byBnW
pzkptXUTMClpyS3kcYAFs2x9gXC++JPEvNnLManLYb9oONSoY2oNofitSSLhwBOH0K/D6ldr/lQN
hH9125xqfHG2htW/MyluwANArT9ZqVbT8OSq2i6wUIHoV+2cAbaWNlioiqnVIIkYseROr81jGlN4
YZ5RnoyiQMK1CyduDLwT7haLkLkqJFCatOOHX3UtQr9fLtTaddNb/AqUJFRMebDvw2/eMLnbqITr
TjofkJVHiXtnhctN/9tLJwo7cx+75WFKvdfKzujvf/9ZD+oMf/b3NuJI8EgnyvXXf/j5N62opdW1
c32qENo96vklRPf6dP2XalP938qu6hNh5A7OXbAHGjejnQDIXv1z9XeFNtAMHbVUO8pamsRh4JPI
W9RPMlA3gbr90V5V6ygxPMRBDAVOq5WD/+cbLJut32v7PLKM/XWXbee3dcSbZzYaPbDFEH9doKWN
5ZUTg02RX1l6hKy1PtwnTloSbWCJjbtZcVKbiV6SVVHbjoHmRblAQP5DAU1JnuleToIGIaRdhiDV
2h0sH75nhwyjbPMuyoknahk4oufDSKmvmE5qX1DMb9LkaWf2TnJWCxfFfChuAGaB2Ngba3E6rKgY
HaewbE5qTYDwZ1KUNtOxEU/GODPfKjwX2T3QdhUIZ5qDXrcnXy6GCUMTX5/ybagbjN+picqdauCf
23aN8BGUNV7v0Ni4VcOrph5/Ix+kWiyzx856HoE5SBOJcBHGwjxyoL+Q7RkUCUhxPDqRf4oZ8bh9
qnGrtetm17jGttTHHnx0vEKSFbCeXISh8eoMMQhiiMonXXadaiFi+tPrPrVZYuYKx1seUeeow9dN
tc9KQlT3Z/estmxGaKSR5aU/V9XeP67zueqhl+SSBzu486DtmrbGxDRvUZujZzDbyTnq7UNpuqTl
0XnboMBlbQYtDMn4+ORngaNtzIp2lslQspOBFEU7eg1b7vxcVcfpVO4CWVXXM9zbyX0wTMhBpgk1
fqVaVTvVopKH1ZpG1MygodW/ttWJanNAzsyJPy+iTlV71fHZlWNWai5SdNitCE3kdiwvcr1SFCQ1
lGmH+icBClIB8nCp4hm1GqnoU+7EHb04qc1UCQ1et9WJ183Pw7mKm9WZ6kNICxEjX6+pzr9ufh7+
17cl1884fgJLpEde4fcP+uNXfp74eQ1RgzkhrWmum5RBH90Dept2ZNBT24FpYyURdABt5D616H+v
qU34kb9OVmvXz6rNfqmjU4YqhzzLDgXCkmpVR+2LNIy8FNB+9qrVz73X61y/ihERFkEG7kwdVT/u
+vVq7XryH1e8Xkt95Lr5r49cD2CqgbRXfDDlywpC6Ndi+b2m9l03rRnbTQZ4FN7lKUCbqlMto43r
wnbgigbO/K526X3M8O7L0Ox6yr821YH/uK8EN76JwWpQaZQimSpe+Ne1Pr/lfzzeD06wrt3a/vWL
f/9R9dvVv2hVJ3X99+pmqMMNOZvsj796PccB9Xcc6oNfjdZhlOrK8sJqoe7WqHU8cmGM+Q5ywROC
IAj6Zv2wKVWQh87ZTRTmYtfKKM2RgZBQIZ/avi4+dzYFBB+/rk0GJhkXXo9b8pOfl1QXUdvq8OdO
ta3PqGIblH1HD4J65GkjjHddYyLb+Kcuw0lL19CCrZsYSSE06Le201gQLSqBFDUySwS3ctib7GV8
MqZ2IyjjHQZbT8BSgLbRZRhqy1iyV1qqi4q0o4j/7zUNWjcobG6D3rdP/qLbaGOyFtW587lmx4PY
M9VHk4LRp5Xxk6+iqqRwqzUGYc16xoVSX2tnw6T/z1XEN8XM/aMiI+SK5fgdyoXa6Wqtth7M1pYi
qo9m5Dc7dIQnAP+Rd9Knbt4PPRKcKGE6p94uqyMZflQ/qu6UyFmLWsuH9ki1F7EYvdBPnVyMYJlO
bWNJy0ikzKRn4SCnRNeF2ucSIWwsw5q51y2Q+qUetxhaagwUIFiRz3QQqUm+Lo3nbXM1HEPzJDqT
C+pjwxExI50umGcs74Qj4yp1Y9SaWqgDWRUCdBiCAq4hNn2fCzOLDu3i7QLVN3aqZ1biqRBa6KTV
qtqLLvbtjK76bh6jAV6J4TPXiPm/YTMDpf/nyYbsrdXH1BG15uDHZPEwoBR1fywoY/+5qY6qfeBe
Sxxt0J4pinqAzTYPJ3zxCp5vNCLMwL7rAbU2yVvlT76P0DvRvHq+au26GGQbUM9c7VObnSGTPtft
z7Wlf4iWuUcbQM0W5AXVAfVh9bk4FLdAV43dIofcXo6uxIbQbH5vamqIjNRkr5XHa0MOvNdToxgW
BAVTf/3HSZmF5HWMx+LAVNUHKYvAixTy9QSqwr4pPIIjo2LW68bAqCp8FEeB8jBim/D+5KKvUffr
eg9eoTRJCKXImFr0OXmolW3DqtX76rMDr4eZweWzZ5bdUW7g0l4NcDv6wptPmYV5uFWOJ0tO0Qy5
uG72i6zRXLfVmjpHna02YUhlB5WC/P9k7f+SrLVIsWLI9p+ztV/iJoyL+Puf2dpfH7raz5m2y3VM
x/Zwk5Ns/1/pWs/6yxXCFoBtHcdzfItM6dV/znYc29Ah2bquKXOyv/3n3L+4moXvIVhF0zRd9/+S
rjXVt/yDzYvMiICNzzX5Gbru/cuBzhvcEiGV0Dh0Sw20GCFAOy2Srbg4XQzCPERo1u+LvaiBVi7i
3I3r1B6MvYuWGZkkK+iYxSPVOWL/fjTFbYlwnWFO48GQIwwG1OlhSM2tD5DhlFfaS9vEW0L0l8Xo
m5XT90i4R6vMguTQ6zM+5AMExelRMMqFvXeq9fbJNV8Wr0W8t8hDJOFuMsPttyK6TT+WpXmtgulr
ICp9Z0lhtzmc3sb2Pv4CPcYA5n9eYgh3wqzekjb8oboSqY0eVu4jabKL1wJ78FxrO2jH+SNum40t
3GAXIijEHEwMMwktuBgyLzLqYYnzNGmUoHDvykKYKDDZ1sGTEt8OTBmQlLixG4gFL7bNnFHEKCBV
y7zx52WjFcWHyAEs5ny4bnwsM1B43cx9/T2Z4JcOafJIuSbz3y0H2Go83CBD8TIZlr9CIrQ7ZXLY
4/E9xsHQ7FRHq4bU3JGlc0zEHSaITV6F27IPe5SbKRKVEVJvpl7MCFKnqEhqCLlvJh+vXoG5RlPY
XxNtDHdLgrLfgldCGvP7TQs8XUOzfwmi+iu1px488BkU/cfkI2pYxe45QyL+kFMEPpmQPJ3Sju/N
vm3WDhq358GBuGREQ7gr/PBgzWF8h0zfe4VK7T6akDmM4sD/gnqD8YW547ECwk1KDMmcMTcO8xjg
0y5LuXbqGgcvebAwvyXzzezei+y7YUa3ASuElqp3j4q3f6/GRvjolPksjOmq4qVimnTyQ6ngCKiH
5xGeB6T1DGAsWG5NnnFsJo3PDdm+hCgfzYheh8ZbH/QljJOUeX5rfnGkBDy4LIT/p8Y/Tu4B3y9M
pglSUGXEGTvJfjqj/4ws1n4My/fF09DcDeCImem41TEkIpO7TcAmnxBihnBj7QsPdrLMA1AaRYiL
OIcqDQZLrbPJ+Vs4xkN6NQwLp+fBBSsCdx3+PV4SdnmcZlyUG4rKA2C2denmTxWI3h3y+T+myRy3
iYzK/H64oB6T7jGtHCQAEm49xW5pOVyQF2TRYO63WTRqmyoE1gD7bqi6lvB/Ye51cmH3Gmj9xDnA
z0SrPfsWN/43m3xR0DgaDi9YPnZ/p563DztwxUkDhLKlFg7SdQK71ejL1gTrkMtUs2qyMe7JdC8x
N7p8z0T+2uR6sEMFlmIQJeXaQZqoFPpxxAbZlSkwtQDJeqTSMe6vsVRKmGZF6wne0EbIsAP/E22V
Dt5EdC82lrwxGjnTJG9e0gSJkWYCR5ZCy00wVDwFRaKfgjzEH0hO60sUJc4lKYEGZMh+Sdxbz03c
XZc6t3XtaHvXp8ZeJffMRXHIcyLQ8WDfuzD8NRibdrzNMFY6dqW/60BRHme3v4swn18DrjSRSoPm
CtpA32Zjs21arTyInkyp29o1eliEpOAiLIyj9Lu6HqkRuSEeZn10+PydsfOEFvW4G0o0kgodhz2L
FGhQT9o2GqPvXtTiWsFJKoho8pR4kMnN8q6n/nQy5SJYwFeNj+nYdeuxh4eCZk8h00vYfd5WoeDW
YnSSlkl+RHBgjXr9fFAxZK0hE5wHLaKRTNb9scFrWDNJTxbfxxwUbg/7E/mPatXTFaybov0xCzPe
VaWYQTmYTEOM+sEx6GnQE8O0NE7FCZv1cm2ayfyYed4FPyvY77m27LsjGNXmHqaLdetBB8kysZwN
NP9ovDtvalDUr8LnJpqKfeajKBCMo6BHwJdonI1TjayoG7XjyXTSd3Mew63rQnBAiFgKdWFcUrv6
DrufoxqIpsa+acOELApQ8cs0pU8o9wV75E8fgN00txPzn8fG9/eh0WBq2pT0W3X7TW2FqK3vhAWh
2Opex8I0bkwDm/LFiZs1nmHhvjRS40BCF5BAEHLXAzycQh/ZQTM1bOip5s9uiE4IEzcPKU4kNmpE
g9ctQPzK26gB4ZHnoAS52e0mqH3rlVsLl3LuzrNeTZci79bI+3U3fRRbu2Ix+1XjV1XFqEm+1w2M
0FzZI9K3oe9vvNlE2jsZ8JhKO1rdFKC3bmvjTs+04NBaEIWVTQENv935rQ4IdinD+zD6YQeLcy5r
O9vNTWVso6m/b5CaostHLT0aZ8QHeKduyin8UQWJBxQmHQ8pUr2OU4qTidfGyY3iSwO/bi+asdwU
U/radrZ+QVrNwe2gsC6kSodVv7QAoT07RsBfs7dBFkBegoqAAFTyBdYxop3khzejE/SoHWf1Jo8y
7+TX0avr5MUl7AGLVHHQbdNqRC9j9mCvl0CYp8Hvnpx5g5dge4e27l0EJAVOhu7u0w78GqrOsMGZ
e5xyvFgsRpFOksTr1DuPsd0fDbwtKZbph5GIjH6iL8+LZ6BUpA0luvZhdqNzrY06gNMDLJmq39Mp
jRECnffoct8nwMefCgB9e6g6j70GbyVOoGK7PrJ2VcNWrCePENvjXQBODDV2pBWsL0GXBm8tkrTA
TtPqBi3nYUjSp8HCmFzYzEMm/NuNyeiYkcTdd6TPMn3UTohU51urzYI99ck0Rueu30+om+z0Jjl3
g63F9EMuvjUgA4XQ7pOx9B/s0UObZaibMyAkkNzrfmihagkEhsqZp7r0DWGc4R9Gr3suvR4t9zzt
aVbZd633HyEZ5ncpXke9M9SYu4gZaPel92FFxE5gklyYbkQ3uJuo8XG+QCgfnRoAeuldP1nh0bOH
EM0QTkL6D1nXYPzWL1AbjK7YF+Smt7iOrQtkt4pgABmZtWCq3QvRafeozfh9uob2dYhzkNl+kb/k
oX2TgasO06S5BJLgxyi0nPXmKVoaDfetMbvF4k5HO9Ioz2Qbnhxd6uHnjXYX6XN0o7l0rd4b0iPh
PUEElssIqR96O9pDTUVrPA3LFbqI/csgCUV9k1AAauP+BcMJPGUn9H6RpAa7y9s2e2X9khtfF7It
h3Dk8VDUyqNG3BiIFqzgRvA4TGFPmwz45CFxlqcuxmGnS2Mgfnppvsbm3rN69+x3SwEMfHIuCLGe
Nd9k8O07QODJchMUg3aqsIdaD5EP2wQRJl4MfoKlRdW+smPrMg6Rcwgm/4K1F+UHp7NeatoXvDdn
3kZu+L1hMnIXJ8qNp3Ko2UAvaa0RucMSNTZgYt7DNDR3fjI/DCi7PC8Ryne1sIA+CRSXol2CzBXW
aDNVjyoRL41lvtH1gaqKu5d46ihgzdA9IlocUViOLSZUSFTMs4uo878TWfGzNJTZlqR3vqY7DCHe
zLQY7iJCxO3c6hFAewTajU/koPXoz+hX0uGLrVa2yaZyIndHGq3bEzc3e60VNfrPoX0KJ6dDSgC3
OCOESbmkFkL57Yz1c8Xl0qINHmDSvHZtRCotFNWLboLvzQc7encQXAI+6b00CyKYebrWJtG8FJRP
1znlFzlyVt9atL+xNtPCM3BOlMqFa27QVP0h8mY4hTPmi6h6Imnd1i+wPb3KiH4kY3PnlAATZzp6
m/LDJpirbGPEvdRXdAWjR7WsJjIHp8Ttv0R5qh8DapAbx6kwPVv0vUtvRzfVmCQt2uUm7n+2OYJG
8ygInqgiWl1KQDy4tA7uKxQ3RAVyguSgeZ0Do7nYYchUrteG3aC5FtVsjPC0bkZ3IXIRHYUXE+Kk
xARPeF+jPDjHmes8zDMqx5bXXFJEF1cJfLl9KurptvST71wlOBc1eAVSIM73wQ/NOysa2m0Mh3HP
vA8ezWR87Zgb1kv4GE6QYpahABaYR5JVDc0ccQ1Cx9DeVp2Y77OC0oVWtOHaR4p3o6Oxsstg2Oyd
rPtAJzR6SlOA9RauxEWDHFBuERzqgbWxef2Py2LdeEbU7XLJGm0deEFjHGCRFjyg/+7w5mgfcE+S
o6sde/D2YdL7W6o9zYFsKZQFu0OBCA0cYEGjffBQa6qCVrsxtfmSMHy2dPZ3IsFDNJEy7gVw2TO6
QIBKuaOx7mo3RF93FE+ZGZmgbRuvPTJI1CetL+Nj4Tg/EI8wdm3iItbqk/Tqw1bs42GE69Pn5c2U
uQ9x3z2PfpUeCH+97QTRnVlweKlqeKediRBsBTQ+b0CMtwtXFrX14QSix65Hbza+XSR3dDfEG5XR
PqKohMRrFEFWSTp/Sy/ZIUGbBCf4XNQyQzyCNSKMjRuEtxNsjFu8wnUsPVK/bQ45SYwVTqDIzUiR
1m4WDzEOJ4dpKmDSDxhlCLfSYLKn2cXMbhanxsVggW8PujU6Il3/dbaifd6I7KUI9DvNHmiLUltv
qdGeRTTUpm4W+Ty1BObTpsMVblOORb11IP6sRKObWKWWZy0ceNVHhvwxTy8+Ga9zny7c5EAgm5D2
D5qgYSbozRZSubLqfi69XZ8HM+XXF+53RLZhyaLXsxFFp5801D3I847+ETYPHg/4nOGF1z+kU/XN
wGtinVVxSNRnmSujtLO9loTjFiXE6JBTJErSxDogIWltvGqYDg7u8RRSIYpFg7etytLcGa7XnarF
+7ub/fLszLAd0Z04Bw4OCGArx4sIxjuoZqjCLf6DnyU9xkvps5Y/OlYfPbleGN/UtnGva4ha46T0
qDXIEoDoRt6t0eybKR8ueUKgF9niAiPMv4uculwVw87Pa5zsOtsGlP2ul918xisJ2kWCdwb4z5Ne
Po19a53SgUOBifezm4XHXMvio2fiLFeb4Rnot7ubWyt4tgGpRgIhhGmp3rq8pQUZ90Ujom8DtPIm
/S/2zmQ5ciPN1q/S1uuLMsDhjmHRmwjEzGAwgmNyAyMzmZjnGU/fH6g2K5XqWsvu/m7SJFGUYgDg
7uc/53zVdgwxmS6YAIOKvXtRUOlr6nW2dVVSg1BjxbV9Az/8mI37dtILZvPddbTxNnOi1Pf47naN
tBqc9jZtvjUN47kUp75w2lOM3dkoDDaIDl0SCM+bAGQ5iS238fQ+xOuhq4jW8Kzctma6b2yXbgsV
v7NU4w6nRuFowXTUw6A7hI0E7pjVB0Naz0R6gABRLExXdU7/k66JowUgaz2OBTuXKk23o2sWWP9s
PPNJ+EK1GtualPtJ8HlvWQJW5eeQBON1nFW2nvv+lzH2T3g25A743d4cKrWZIvlV6e6XSkdaAo3s
J47p+hDO7dYtY+vMYTjHB01kpqot8WLKA3V/7rNw84+Eutv97NJkMholqOUOScWqzm1OnE6Sojx1
Br54OkHKj9BoHvkk3gggDgfKitgKhldawouG5QcpIX0L2/tK5NMreTl14J4zvamS2S0zHdrcgmlh
R9z1ffdC4C3dGNJlOQiLi+IWJ2UykCepjXwzt45zLegwblxwZHCPfvKHN5fJmqoX+zGMTQ9VfLv0
425su+aK74dmXYsQYRyiahQ1wpP9FG0DZCfGPLtE8olOA7IhZPMflk0tEBzFYBOCQQjseL7lWvQ4
9mw9cYFT1Ps2NXHP8Z1iP8x1Hv8s3iC0NWstL2k92ZKWwOdJlHFFgISnG1kF6t8KJlN9u84QVzzm
8xP0QzpY+JpgxAJCBkv9Uc1ZsXkAF/HaD3BK7LFgKaSMad8BQOMrn+6p3ZUPPPrVA2TgHuoKC6XV
YSOHh32ydBtWg+awI1OjV9Vl9ENQAMqBKn3PJsZxNlkZQgfhOXNN+o9sQLUNFib64egEqGuUGKxy
zcXQ0V8c3hbBGf8XfpV0PdcWvSv1hJKqZfGhj9tr7szmQ7OwOyoHLO5oInuAQIF3FvOmrUjTPexr
DdsaA3gClxzkbwC5ktlA+ZVRRUXYv/IIrPYk/t3wgcabgbRY3bL6w1jW3UidGSkRNJo6e9M64iOd
XezwwTnNYS5NLOid4qnsLBlGkRX3IvHvGHgXp9jJd43ZZU+KLB0my2jbdfIxGpxiVbXiVEfdpnfV
E14W38uOI4koqwpv/fJHaOXvld1mV5VxgXLqo4GVbuWxXTs9w62uMS6u5tndsYnpCQHvPFFQkKz7
KTiLhj4RqlOwZlIqQqSD6moaNITlZuu6LknuaFxhRRl9Uj+IPa16NTp5X3XTxxiJ9zrodrVPmHis
80s9mJ1Xzjyx3NYL09585lPua2SSixLlj9GX+wTeB6i167wAQOwFBZI75lnN5NxhhCgyDxBDauU+
lBBELDGYK+p2UZ8Dq/ktI4umhiLcOAt6JF0gJDk0khEqSQKdpINSgmxNQ/QCLqFy2eM+fg6G6cyc
9DlcECeAkJ/zFBIg7Zkh0i2TpxkiijZ0P8wJREqvzvbS7lMs8JTUBKPSL0CVEbLKINhYB2XxqtBG
FvSKGrJdBYsFqAcdOAuepYTTIqKHcMG2lOkb1+S7pJgO/ZGQRWk1P9pQRjsB8wVL489kgcAk0GBK
SqmBDdrrgQVgid1qDeAYEF+SeIpxoxgelhVwGWvBzCSpjWLEx0q5wDXRbvYCpFEDaBrEN9LQwGrS
BVuTLwCbOhM7uSBtAid+BoVwEGm6MMxHDpmFNnuSDxJs+bgh609/PJplUfP16Xn8o0MfXCWS/Nzc
A9kbeLNtNv+miuouCWYwGqyTUHic8s5yNsaC5ikWSI+94HrQLz87Z/y0sctR5EGcekH7TDB+6gX2
YxibZqF62C1h3wo1uR6rLws+EKRZ/OgLMqhI77sYhFAwyhN7BsHQz14IQ1JBJMnA680J/YlLaeWC
I4IC91AsgKK+BlXUwyxyFnjRDMXIh2ZkL1gjGgv8rQHpCC8AR8BkL91jNfTJpkBm4TAdrXHRAA+i
cBFmUmCzkZujaFtXfX427JM7zJ96mmkeaopL8zpR8yH6DOTQHBJnWKPfPcT6RKF8RdisimLqDnlG
ObZ5Z/Ej0gbgd8IC5E3ZfPmVGi5zHS8wgZ/Uz/Vv7FSwPdn5WUU2NJzhxWbPTbNnECJ4s7MrmITu
63JU2Pm76h38zkw7m51c2gnJodKYeTu8N0xmAdWUKN4TBavLF0f+ju6McS4EdDeJzz9woM1LcR/Q
8XmXM+/QiNc6lXG0+oNddcQLTS2m6vW3Fovu2M1ccemiLiiTAL4WR57eZhMPqhH/KbVwZLSMHltn
9xy6IyDQsnlwbRvRRqR3LfAGcJ99T1ycnVnaciEw3qieFFtaLNWsHDmn2YLfocHJWCcNbJEo5PSZ
S4qumrn+EVs0AExjr+19NZuUMzbNGjM6nxySF4zMsdtryQwPJ2vPjqnu3Ly8srsD2PWgzb7rCW2o
drA6lrghxIjKdUBbhNWhCTl4jn1+DyXqZo0tk4Elz8zZ08sbebUGrIxF9qTPNadtl1ADCUP6IwdH
2wgNhb0qtAezuDcaHryCUpauKy7zkN5mvSUmP0AMje+zOqMdRJiSgkgnPDVxSL9ZYB2afn73hf7Z
iRK748ghiXPMJ48bo/WLnUbBGRbOz2AwACqG56jvlkW9JwAVKCKczQCLoqkCenvMeutaIQBnrr84
DSAm6ClwE/YHTte4Wzm8hpPP1wfRr6co8mAOALpbwpcHCkBXovZ/+9H8e0qkvCq6vQBGj5CjOUlG
CYvColpJyqsxFC4ZWhoOPVVrT3b1PpYsDGoO3kIVoLqD+q7GqzGBRGuE+LDqQEGX0B7ypDm0YxEf
U91oPbl06PuVee+K8pMrIiOQ1vtleZYa+DhHN5Jz7rKjYLAEAHZunwfo31AL5/bOTEvQ0K43tA4g
0Kii4KyoX2K3vVlVQQ9DxVAua2lEVCY7dAs3fgqpG2X+heYNJIC5omA1msS2p63szi4XzIH93FTU
oid+0W4svWj2dSROJihY1rp8Z2rup1tkw1uq0ziCX9dED9hPVd5taaky9hR7hzyaGn9fHYgucswZ
tiKxX80qe7LRnClwa8bXgdDfuNTN+dFuzsT7UFD7Xs7hs9HTGhQbWrKv6XbZRkTA3o3a2VgA2S52
FuwZS674Iiipq8M9HPCebeU5Bkg5aWiwM2XPaPDZ2kdGmDP9UBrs8Fwy7plvdhuYKUvZJeX2hrhp
PCM5HxpPIHZYj0rc+r51nEIwpQQWa/pD0BIk/6cS5uCaDMUXZWIdNZm/hhLXblbK0KM0qUAiZetf
ZZeu4hNrJ8LMgvndxLaQWdK+K0SwXkjZej/DSPFLjelNd2uF/j7x4rZ+T3OGtIdfGcHOo5bp09Vq
7Wvf8Nyqxmora8UiZnXLMGSo71PDXjvTibLF7ko3MiFXLOiAwrZ1crAYve5l7hyQ1GfPGgSeHXqL
KXicDqopt2XcE64Zule3jqkJFS9N00+rdrSf+rl4JuT6aMX2JiqbfZBY+yAbMsjAOnjcXkseYraF
R6W7j0HZ6ydHosuFVn+veKwWEJIvzL6s8oyjBwhHyyKr29HBDqHVTIKjNH6E/C0nPFkaPLyTxnkY
s+qBrTauk9A8OBolN1qiJ7uIpv51Fr0kyhR3GaoJVdc6xasBG+CKdYuFZt3Ikt0FTm7Tonu7VROQ
xrrlcZ513qCjlavy3smHyzBz6mZhJQBD92p1JQfMvlBWb93PKIOzms/Wu3IVYBqdZgi9Sx8nofjc
IiglnNMp6KbRv0OGdAokCsNijD1vkgGvQAVIGRN+lq+ymJ4oNYlrbdArlUeB5/YJU4qs3zkaX0+z
t3z3KZFjd3YZMWR1p28H30d3SDH5JxTAdKRootgNj43N2D+uPArd6ZkM5XNA7SmLGs+MxDzFNlsv
fbqbNSaiVUzdHzs5jyFkumsNHnWhWg4dblKfp23GY/3atsuzPQrnnT5WZ0oqycpMgqcTUwDGB+zh
uTDD9jMuDcOz6W4rllrK2eAJXRjNcD+4nz0d0Ru8YU9WwYUSmEShew6VMhFf6cQ2NqFUcxVqFhiW
311sfg1zfVfaltyMKRVSTpAHvBlEPYfENlVH46oaDPtqB/YBJiTlgCi0bvWCvpYdW7N9sUuDomOl
LhGnUmYtmXlxKXU2B/9XYlMuKoEJHCrNXlotko8uS4pNpW4wHxn6Dv6zMzu30a8nBuu6uCud8SCs
QXIy7tE+6+Ln3MUcHeYk2Pe2YxCbaXcYNPk22O42rh5uom786A2L/pUy80r7Y7Q79Pb0wzXItThU
Vw8hTZV2oY9e35kV0SnqFezOMMG8RcqDEH/fZ5SG4+dj2nCBbn3lE9xavv+gQlHt+qTd953vAf1o
KSIw8jXXLxTqqX3QgmVypZyJTXW57qhNYxw2HIzZvJ+mwt7ZTvelJa8VXRq57ZTb2jLv52QEQzsX
Hp4PZi7mFe33jXRu49scLsFDO2OkeW5q8X9VD7nThm/jXA8bqweL16Y1g2pO9ZQk68E6U+O2jcr7
eJx/acXSsTcNv3hDaqWbnbYL61uh5zf3Os/B8MzAa6sspzxbrbpXjBCnRNFFLjnQKt+/JRnkq5xT
7zLaI71DUYtIqh2Xz9mq6gvT2sqj7v5mRMHZqTSatcyxXMNjIByDEyaL442I3PTQRc0rhUMb5hzD
jroGihzZkzBpdXdtj4Ad5lj1cJKuCn+GymMjZKTUP0x2wMF/tGjH5ulapKRxrMrZoAGtYpsykLYC
caMBFZ4mUV36Inxj5Gdtoui9SFwNm419SX11rQxxB2711i3VKyh0ZxVgY8BmWm67LHhyx59ZFkRr
qr3wZVD0YaScAC0dXLTpWqD8jIUTx3JEa2TXmuVbEk7qtHib2LumbIuaod8UvR+vtKnedlwRGEr1
zjOrrvRCezB2o5Nyrgkt37PtARhyaK38EJgaognNgFaU3Pnh9NY47bnIh/RUZR1ZD5IaKSR5AEN7
uq2HlRxHLChpcTIAi267iGY5w5D3XeYyN2D+tB5j4MNh3rx3IYcniAiAIBmu+NZh9PElJRMriwP5
exgpji3zj+Wn0TCeZW1fKs09cfAiCgoe3HiJeeWWOcLKRZEYrK2UmHPC4Tq2zYvOaHMOtaei7Ye7
tBRP+p7eJFby+myAZ/GahHbFDqQwRtubG2Xjk59qG4NCUIiEebytqnAbOBn1/kFReRhc0Qf6AGW2
NWiUjHmB9lSeZ2yLm2ULLOzvWV7kcTSfLr0VMhQLPioO12tz6kKUDC/toN+2Y/84GmySApdyF6nT
QmLoVkoLm6pp4Y8plJRYmpokqMFyNsvXpssNKGttg6gyPyRBd7YHRFE/on1IiEeF7WODJl55hZ+f
/bAJmRcJ4xCx7aJ1bSWwauQ9BqkhKSCZJS5LCn7gIKWFxR9PCd8JkM9hSydpdmfmw8cwMXZWEjGm
ccbi0DvFAe3bSwCfm6ZbbqWG89uk6a0BiE73/J5AiO1FcKs3wQ8/GV87H6SHGRO0p6DPXVv1MQ07
i1XuFOTOOZwI6uv0zO2Wu3YtbQzP/ajnFFr5lzZXH3rD16AiDWQLh4apQsyu1bboaYCe9N461PRW
1d29ZdyFtZ4dQAd8jAZ+fM7r6SaRSQ1zIbiAMGloDUi/5DTHW6mPv6hQkD1HNZMs8Y6WyohBXt/B
jd2XmKTo55/8TWyk+5ghTF8AX2oL/Mx26tPgZA4b29JxHU1rJpP2TZcKI+0I77aL6GItyt7TyQqt
yUBdMDNGB+FHbL6dyWvrS26ii3HnP1Kwj3QT5nuzbU+d6eyalKFCP4bcJ6KUXgHLexMXvDJbaAku
nvkxpmZ4Z1XP3ZxPHh2YK1beGKG3OevN9AwX4TmmUGQ7xe0OQ4HX24hGaU+GvLE/3EKE+/6znay3
iekD/CzsO0Nk3NIstjZqQhdxI+szdFLDi6Kq2HRF9Rsz0agtw9t8pJiDpMiq4jRiF9lzM7LIxmfh
wDwwmNUFDRhJdz4AstrkjJfZaeWz+kjicdpoLBIAl/Icktgokb/yM/gcjpfcTz59Hm8JlPoyj3/l
S6RoCOwTaTl4ZGwCR5arBh10w5n4AI58epmqc1NP/bsKFVW4iY7NEmpy6vLX/bweVXGu9OROosmj
MD/mLsVcnWjuBCkBv14ap4KCNtTA5PDpjnSJU8S3LzouJ7Zd9QpwSfFRa7ToFDSuwTsxDlrkArb/
HTuxPOk/c86nnt5p6qBKjJtWJkJs7mnHQwAvF6klkECqvgth3ECD/h2NfrQMPp8M2tJg9Npvnex2
WOKNB0PrjAfUOQiTAcKwyViY0d5MyyibBvT1ejMOKRaYXr3pEURTxrc6Bd4UkLBIDepHZkD4TsWV
DuKozcUr6wTvO7ZGUgcBfYvU9hj0Um4CGzdVEhXDRrYVbIlplxR8r9Rt+nT+dJyWwKgsefx5lcbm
S9u/U+2IB0Sv0900dleuomzXA0e1G/8u1QhVSHsRaxk0NeVDRJXuxqnpHqo4362SOnqlXtTQ2uy5
HrNLi068zQd/m7PMbELGeesAVGs0waczq+oRZ9TD5E/V2k2J8mXpjdLqc08VWIv9fG1RCE+7H46V
ZMw3FvVdmrAYR004YltYPAzwTdCVGK4yn5pMu/7ZxCnTafrsdP2oGqV4MEBiBP577ceELWTpMuwm
szMW5la1JJglXa1rUSwnA9mkuzxx2WBl46bxyQPjCUsrpjxshdx1Ceh+zrBr6jKFcGlUXNj04zST
2gOknQ9Z6LNZFQpxueOZ2mM4XFOj9tmz4B9nigtTjS7vjg4Tjj45RVwpTC/Xv+BGoTpWD6c9qkFT
Z/s0pE7mO4kI+WNTWa7Dxj6m/hrvi9te9IZ7AtInJTxQnK+un5EdsD6zsK92iTDtVZ31PJf5uM0a
uUlwUF/PttYsdN8QA3Fs37tsoIDoVIh/JdYwh477KeQWnFx5zuPyUNgujUK9xZNAaeemymjCivst
J+lR/1GHM9O5ecRLe1Pd1J9quwbBnhrQjHv299ls0UHGd2ymM94sR+5TjDETAm4Mor1QvQEEZl73
Vqzuw7bHxIiOxpLKAS7Hlsdlt0pHLsusTTeMgDiNtexcZuZm0xjfyoXuYzZQepoPY4nIfvuB03Rh
QUWN7TURE9BQslmZSiBFJRB0r1w8fzmohkimlHTHxtc8ZckmMBer8pJ+n9CpqskaDlrZqkNWh/f4
26wtBu4lr6/XT6kr0m0Kgmld61wv3wO1HgMhLIjkqANdSXqfFjGcK1tI8uFBuS19zgRRcUYVa61C
nBvDFxk92oYxM5H3byZBj+13XCYnRpx+R8mdEQq6JFT0HWhgJbjIGQuZ6yRHyxT9Dr17PHKHnZGe
EVfa8uk7TdVPrbEP9Qb7xHChELjZ+T4C+KppB/1InxYyOgHz75fjWzaaJH/rJfHjUJONYoYjvcym
6+AP9/d3QCrq2xtid7XVlmycJupypfe+7vX9PMxrE00PM8K8lI+q7tr55bRTbAKmGGdH5RRr3V1u
TcJQnjWFpIoNF0l8yWAFuVBbR6suFFbg49Wjn6VT7IeBm8PSFE1tYdSygW4q0NG/+qavthM4HMuw
9kMcIUw28XpOuBApZ711rMPE2xdTabH4bjU7/yj0TGx8J6SmvpeuNztEngN/+rE4MRjT2E+z3lEh
n+HmXBt1IHe2KvZdmGWbZtbeDRQIxiv5tTV85Q1dblNU5pzxoceMRcU7FQj6kXkRf1RDcaBoC3B2
0XgyYA/jitlY+TJh46WoKxY3QpzOJpb1H3Ga70xNlYRHbjjAKU46HeEBvVkUL0aGfm+1CfwSdO0u
oLQgMrajypnV4TkJ+EcbDI+X2gmfZ/vDJESNqwPLcOrKnaliiweXOiSG+B3Q6M4yS+kVaGuDvsGY
rxm6IhpYRZk4Fie2mZTiU/rSbrAPFiupsG23xvBiCsPcQYFdu3afH2J096NPU+CREIcncoJ5jrng
k7bl4qUNJ+szFWKxMObgKScuiTawQJy05QdH3FdnhDwzZfaZBTCC1NpNx4K20qNTxHJbtdUN6/Sw
iTL75nIcUJxIsoFa98Dx12mOqjlN6QnlucLuxN1Hu6/xSG7+ZQ6p7xsK7c1qQMZ3EWVZffrx7Ry2
2X384XWeEFF3pMeuHBzYPE0fKlnCAS1koUJSokYN+nHWt3DA7nFr55gywULH7IWDYI4w5uXjmkGz
JPG19l1iUNhOt7riTuhYohlvGZ7mImWWStUUf6aP33eV4aOGDIKysFIPT5r0H0z+25vvy/Lb9fz9
x1zTlpD6l2AkBtFqV7siZ4IirpMWqbKtcCjwNtx+y6bjdbBJ7LP0BNtpoStpSwWD3+m7ocmofffx
3U36HY9tjMnLq60L3CvVcqXovh6f5BRAXonRxkeLjGfCHRAu9RJaBRF9UEReStIENM1R4kAp/UXN
HFeqwn/LTe3sW3G0N5dqgz67peQTtkYwU6MAkob31wdfbg7rLyaKuZowOOMazbb90q0fC23fVsvV
HctjsvQT6EvOqw0DuRcTh32L4c8gUwSzwKf2UeK8NLMDEX4PYW6kTrab6VlvPXcfLX0GdTf+QiBn
3VdAYul/4svg3gtMHgmagKXhaIjVUSDXQb885ETy2BmUEmurtEnuO0N1a1pOFtpMcOsTBqpunwbY
P7Y2Zh9Sv5Qy4IPEe2UnnFH/FId6+AMK+B95lz0UUd42//Wf3zDTf2UFmsohemOiyhnkXv7SBhW4
Q8fBfKxxqMdfs5K+FytS7LnFMGkKlVxRAS9WwlHyiPFEIKEwNZusDxcZ72/Aq/zSv1ZTSVeXpuEo
IWlLlUqov5BXARxNltKbApgk9mlbSWKnU4blKNHPoqweOZF4oV/PKw33FVJQWDPwANrRGMAg6S8P
XooChklLk2iU5MCsPkuk5lsZJsm9hVKW940XyylEfRr9zRA6uWcLGgMk28nYTpDFo8gkzJu1HsGC
5s6XNibKlkmnEQFNB6I4HZ2cjdOQUGhnyOQGgl5ijLsvfZ8eW3P41Hvd2RuiDPHlYjViyem44ZnH
6hkUh5ai3OdJbYkEBGs8wfpVKyOe7kOvDmnC1EAV7O2lYv8TpCybgayBKscGPSup9gPYpDKrQ7Go
KJQM34uRYWEWUjvllHr0OrtsLS3oAFhHSKiEwSG2HKqFZHvw9dK6UF7zJuqBbpFQK06RycFm8vOb
VtbOERmCWEHdG/e0RgdeWUc8JtXYbHpzWTFnx7zoy3wxH/07N9aCF0SUNGBmzqnbpDQ6vidyiQrT
MJXAcmvu0tTH0AY88aCrYmaqnboQ3TMb9Ejb7jA/UCCs6W+pmrObppwbFOX5XCBGe20pxaaKyp5r
Om522LMWLbr+TPw8ONEH35GRyGmKFql2h3L4i6XCOCYTLzOJEREHI3OA2pm7yB7GOzvnIVhM7XjG
KUiFnlQXfaiKzzGkwd25skrkHxgNInq8wz1TS/XhYnr0HFG+RP6Y3GlMKXG1Sa57aolDObPQIy0W
mRBPQiPnlM7xD2Ine0LbzgZXW4tDUM6vGeWqEI2pZS+F2OkZFxN5lAn/dFK/uHb7bqTGgPaJFDZM
qX6WdGYeJA3n3fJ3sdUD/fn+Qc4FdTZFSzN3WYBrcai95HqxZxRBpv36SBreD2wxet+/+f07PApQ
jKY8/ONf1OmuoWBzmva+hSqB/Sw5yrZki0+WDaqvYEuqoo6pDm3ToXLHW0Or7l4a2NzGBsnHeZEx
/oGcQXTo2BJcjD3jmU0fi6mozsBrdU9PYqAqJVrqzE4KF0iSr7gn88dmOOEdyh70zA72pWWuGclP
d647wDMApq6HrXWwjKreCq3+qrRQsLI3rAAFKgZpr3wlilre2G/iqvYvacWl33U+vt9QSPAgPnEo
PthLO/gUJAyJc9brnOLEVtqEF4f5hv+8WGUOeEJfQofvfFJ7fQ5ro4zLS6J+V0E/PDs4aZTRBpsm
QaXDmalOEVy41Cf4kjitwXKIw9e2YrTAyf50aIrZO6KXd37QPUKULM9jbzHHhKceleawbcua2GI3
I+UVderxmQEPkDOjXIQcDU8FUaKZhlRrxaiDQrTcvI8tnUhxUWzSpOhOMa2xi8bUckbMmlVQhHLd
jsNwsl1MpQyn6y2GUQAI1vyJxFtDF47TnT4Veyd1Ik8FyDJ/s1DY//ZstpVFEtrhUa8Ti/3LQpHU
hvCtRi/2OArWbH3rtTTy+KiLLL5Tg6ASJE6+AA3WJGZSLANOVOB/HxPPpWOT5mTtYlQclPKcEAmz
lt+oiX/zEsWShP3XtYyXCB+dFC8gQ/BS/Pznxy3Kg2Xl+z9ObSHy4YHaj0ZsbpqAoMbgMMDD6yVO
OsCIVZdl8ZfPo1wmGbzIVLA7Vab20MeDZ+jXNEd6D5EP1/3stLu+Hu2zhVktKhy1xpdkIHQzr0Iz
BEHEhh6psxB/swoa/w6UdvSlPtJypO6arlrovn96F6WGlV6fxgLbWF6dZaAeCOCtaDp1IJ6r/Nxk
x7Lo7wKegWhY1e6bfWOh/G15+gz428tnWUfAB8cPxkm45opKw6+bkQn73y8JSSflXz5vB5sHkGFh
2Kb7b583MUTNL/waJzxNr2tRgWpoSt3aC2fw8qAiIdMMP8egvlatU7+11s9xYhRvW029a3OCHY6f
nSwajrzR77VdkbmvAFMgFE/jnYOJe1MnLPWqrlw22EKsRj/jwJKXir4IMmSKAeiqzGxz1w+18Nws
2wnOFK++NX7180WbnPFalpRDjzQ7B5FrkZbF6q+3yDsJoKUeZT9CTdrXOpO874/m/wfy/yaQT3bS
1P90FXkf7cd/fOVtRIjqI/v6r/+8hNG/VKf+zy/8Txjf0f+hDHaBugDCYLjK/Gd3qiP/4Ri24KeW
wi1rLhvZf3anktDHSmgaZDosfu2fYXznH7RQ6oYjeRyAZnCc/5cw/r9d8NSmGo5QyjZMigLkX6P4
/oD3PSQ1cMjD1LMdOV38RZrtcS4y41KfZjetY+fT6Y1b6UL45uSbeBgU3jAN5VslKetvh8Df1LI/
VAEBppqfu2Y8bxOnf0iLjGKTYYEM2/a8z6kKV27NsBI7Xtk7sMSGjETTwpI0uTuCKHQPc3xftCKh
3QUvjNJ/JAnTP8rKqPJ/yguatmd88gbz67kRZKPQ7f/07f1fzg/ir88APhKh85nzqQiqEL7PF396
WrkdLXTG4JL00Gx3H4gIrSnV7jHtT/hgSOrm3LkhHHd86+a9HoR7MSfvmmEpL2Z4XE+807Z0E0a5
Oe8muHNLKBtN7K5EUlhbp9ewbXLv0uNdHv73127wWv/yBHNMTj8YzRXuYMeSS8PDn5+1fijS0sIU
fPAD/y3DDrWmkeWajRZ1rq1b7IjAX3KCLRGEwAmcANpxNRzYlL8WZPN3SDPQhgJIo8OQVuixNJoP
075rE3w4WNNjW3nAVuGVV1gElhi0wOdRwKYtgnAkDpOemCpgD4vnnSHma2RUpLTZCGUqgaXjt6cq
jVJyDONp6oNXKeYzuLV+FY7Om+iDZ3xI7MYi4wC+IFwxZGISF50sh7hooVZN2XXbyE2e57u09+e9
1gvSBQynIgflk0NyLzkTYeHxkihc67P8RDGtVphVfk75sascuc74vfUQXhyNSnuyCJy3rN5dWe0v
EWJ/W5rfHHTiQ5DifwgFkrC0Xqth5N9rqm6FnxK97KWsWos2Ie1nixZGiKFVlzDF5ilszCQ9k9TW
5ywSdPpdNXC1UKez7JTwPsilAZ6OSwT6ct3yH9HoOV1HnbzKLP8Z+LT3iqHf2fESkZqMj2R6Gnti
PgSSCGEfDAfHiF+1MMY4EuiwcuYaREKSNaeEkXeQxj9mhgIu/FWmKLAkG0mKNsoaAh+zudVDk/bN
WeygaXzMyeSsybfqS6TQ6/r6rWRlWhVErddVN5LAK8j9UiTT1uEpc6ltylpWNmSvFEoyxyfhoxAb
AqqJAdejIuCiPTqmk+zZWm5cdinZDDMi7UeKDNtPnzCqWkb27Szp183JdWFQytrB9ny9z7dzMV8D
B+ltKqcfWf9cMzxbp1X+Uk7yvW6bTztFVpLdm+2MIBLa/FcTR1cRIpAaUXSpk5Yup65/ZVTxY14I
v4j9HHzwumvzJnA6DyXgVFKrvxp1+YZtYjMWgoHVzFYTSlXEwZERiob5xCCAXhoZ1w9m1aLAHFnJ
6aCH1Rb6+ypp+wvS6C4U7V1YsO5r8doZh0OT1D9tcTVxB3UuQzpjqRzQxw/NUJuq646JGW/mmq/F
Ib1bMKUY6eShoRGkABjOEIiSp4UdeTk8wahdUH3kK/PcpzSJjrgB7+Iy1Df0WWReGAf6Pge12GUM
uKPiFlvNRyGaH1jLdzJIt4o7aZWH3Xvr7E2mZlReWQOG8n1jMEJcFEqavWLPdmEO59YT9UMInuln
4zi/fV4LtJ1jLs0PrWEwIVoe6DbqbzO6TJzUW8z3aeDaTPzolFTxrq2rZzLAx6oPHqh7+ekr3kAu
P+Q01JCpob/n/s2JS5x6oNj1ZeKiqVsq602L34NDL2UsuO/otGMfCnbhK+fOg2CK6QBgDCD36b/Z
O4/uuJE12/6XnuMueCAGPUlvyKSnJE6wJFGC9wH7698OUFVkqevWXf3GPRCE9JkgTMT3nbPPztVN
uN3MVzmGkJ2bTEHIClXseL2kv1ree0wmES/xHjJLOGugn60yC2QKqUUd/eu8v5s8/zYe07vEnS7C
otWMlBlMPmJKh9odBhNO12JbDu1lilOLRmmJA7A0IUR3x6RB/pkF30wnv9KK6EFMjLfdaXyqSIHa
kKVFJNug3759bgo8PHDLnezDQzgnX8lk3Kjje2rBXTYcSkQiH3Gg05jXtwa5RrMdfunrkjJaP/7I
coRRNSbPlWZV1Idvg8q4Uw8kwvucolxxR/HNlMF9SHWjHRpM0MSkWr7/4o8W7ugzYa1eK8JdUPef
5+OkI5CrDcGwMtiX2TximtTXUd1RNNWQmlFE2ZdmQPQFs3VUxg7VVjd6DFSlMom7o2lyymRCK9ZI
03eGPdyAfj0W0vhkOVs7YSaYet7F9cpPoWjOaex8lhmnMH+26437Fek2TIR4vJpjTB2FaLYUf9dR
EvkY5VDIVp1vrzp6AxiKmLDTLgQllhwHwPFrkCI+YS1xwPXrmW7RIVPlhbEwh51lWzdZ1TwH0Xjr
er23Dgvv2WjJmUjb1yjGnSs669Vqi1UpoesWrDRBnJOH2DfLQ5Oo7ytbXJH6xjXQl3iFrRcT6CkY
sGKTNCEh5jPhg0AMwH+AgSATY+WmSDfcucchilYhFusxzL+5WJ5PY5MM5Ci6V2KgtBvCb9mVFn1A
c3JuQmm72ynPj2XWPY5aSQqaPnF+4dozGfzm1Pie102/Um4bD7YIjQfnSzq21iYJzK+VFnxqou7a
Ao5HrkpJMi1lZMvG7xHo17lCFpkmmkAkvNqa8shKiMm+xhe6h/D6kOAa0nzvc+5PgnmiiDYvSRV/
ndDVdfCjvjoMRBIZ7RoNgV2ATBEZsSy2aeMR40SeydyxK1bSvZ19fqBuEaQkqEKjXznQLIKiATMi
Qviu4KrDyq8seRMB/yFmV6APK2IdKEb4Ovv6I1hrAs4JOF2pHR65egMCcdV3OhYjB/DJ4JY/Yr1q
VplBRWiy2m0+YbI3xFGGNX8eaZG45TzKMA6v+uDojYi9mty71e2BP7Y9vM4xRbHanIC4mk9R0xZ7
5vSgeJCvd573OBASlYbI7mV/oQBtR9XJLcmDCgjRI1/5Npjl18x1573DLnG9c1BXIA0kNYiaC4p3
So/m1SDthwxSnSdT+UVtOlyuYAyWsr7zOay711njIM4j/fOAXtPRkGDBPfoUGvlD7rkROzoGj9L4
7DVmRW4HJSU7e+2LXt9UjLZljL9sFPVZZNrt0PUv9B9pHtv4C4LiyWUGue4z2hh1XT6TsQewLbtE
LkLryb2nJH+TVMws4/SR4SdWYDRUkYr4sTtOTTNGVEHyXEhWXug8Lb+Oy+OaKSelpik7qo8FS4ZY
Wzz4ifujTUb2+dF7rrz4rucXunZLgRi3cnBxp5pWDvnPBbSfKMOAmYmVbPwYW6PIbslFnXsk0mHa
tfum3ZMYYW3dagDg3Q5HTBLeUY7UzPohv7NKOpyc6pGmbuuiehpUjmxNNbQbjIPSvlCLnKjUExVJ
Vknska8an0YVu27HWnLQXEY+oimxEFGM8ud4a1e5PJdiuM08InzQMuKcLUy676Z1MpooBleF0b3r
qyssgo+G9Ptdgs8Eupj13ZeJcR7ykc4+FKA5zp9MDb3rqMUZPW3/MUHyjAIfF73s5DpI9Qfy24oi
JhbIIfATrMwVeK0j45LuIArxIw6bYFvM6Cv9hA2fDkN8NZkz8q2WzhvHYYFworlA/dPvi2LkQhjG
d3WeanuUiHAqMHtwwuraNTJ2uirHMUSOrkEQaYPG2lQ+AgEQU/NWJ5omz8hsrj3yL2xHbkCdzauC
1jIdr/way8xDFFFGb+ZMbvoIazPRYfuWbAzo06iA3NnFNxtE2UHGquduTXG+KVvaOuA2qxOViOqE
B5lu0p83lzUDXHKDYHq/PEgiqvLUF/VmefDtBdZt1swjIyOa3e9vsaxN+tzvvF67rTtQseWgK4GZ
zrXd2kfh7B61TgGj+xhkeFQRZamZ4cRYWbXE1YJa3K+3XG5Wo3lbKJlErQiMsCQgMC6rqR4wvwiq
dej7X5AX56cisoBXO/hFPLpmxwqBHnCOaAWv7lfhyYMjgsSFbiWXjwfVDeySCbeyU7FZ1Nurt1nW
lo8IF97jcmem0JC+bYybNuDEFBKEmx8mlyqdkUPnHuvhCjoVCh4PqWKOrrBCqHkUja6fA9HRdYz8
+ZIINWOynGpvaS2RbTbh5W0T3RAYGt2MfmTsNIRTnAfaYkt32YD92CYXdAUZoiWEpxVMHo7K+WEY
uSiQZWLee2GYbZqki3aMYBjNZTVu52FyNrZbVhjdbOfOMY34ZOYp8dY2qsLJg0/h5Ya1jU3Ui+Wk
XZcU6hm3DwWSyES/SSMNNXH5wnikPNKGj6/iqHmWuTYySixoeaNiNqBj6dKab7WcwYNPhBa4TbHT
jMrZpQaf3zpjCD7EAUtvfJ+bOT3mOaPUtiF2Et9ti8UlzvFA2Fpl30dGchITck8HHfsVXKsRbguX
CpljNWoRHrzMCmKUWMh9qr451+o8a/u9ta0p2OVIUs+m0XhIOJsH2zDpnyCFp4k1tTvZFcbZpdQR
4dO5MUZi38zCOTLHtzEmBcmdFNJFf0rngCDCb728mlNNwFvhAtZqeXEuDEZiSR22T+GEjiKi2b0x
PI0TRdRnnz0vvCNHy6MAkIy7Mu7Dx2Euflo15+8BWhu4KHkUQ2Cdpn74Uqf5+NbmYBfxadzIgsl4
GB5cs2eM6cEOQoRwRvUlnOR+khXFE4R8VGGY7lViurHd/jZFwLpPu/Cbg0v/WJX2t2z0QLoFWPtG
elob9DLJRQYyvqCpBFBKw3TTmZhg5np61EjhwySAeB7v171DGuNjqLXFUcN2tcbUsmJW796OU2PR
8qtoVCp90apIfLT3atHr9u00IAyPhJFunVmaT7Hn3kJPyg8o7a/bSatuhQguNAKzg2/J9hyOw1Pm
ZfCOxSaYZ+/WhwnbgSgESIgN2D1EeFupw0/30wRQNWkc4zRU9ufYhYpONwqJlIPtPEIHvRrckNBu
wVVVrz8HjEY2XMSsY+sk4pj1iNPzprpUNVKVhejhYn2MHQvIGJJGDVkeU6RMHrLWdFfDo9FSeJht
9xqLTXhjmqQUh5lZ7seeADxy6nZATF4lFKV7Y9Q3CaLU/RTZSoLosMGM+Qs19/QQy7026rChivRs
9ZiaHfbcpnV36Myf8rg/RRGtKvp77Q4/xqcAL8a9VyA6D5r2PGBiqvU8xpjADtHP9NnRoZ9DqjLe
ii08rmQRDBfoFu7Rd8c7AofFrnTmFiEUxABd8bsMp3I2siWGy9Qi7RzY8JpITukaen9h1/1IMhlB
TPK/BLn13AtGMhgGMElMzV3DnhsRTnsywnIzd7NFLEu7A0rbKZsTgyObfvrcxC9WXPb3dRhuNZme
SMwL75KpugRW3kPOoBVcYuCJ5mxjFdq58id+nZUn5FM8Y+0RO5HkxT5OshPVUkov0sN3p9EoAkpm
D2l3RnBQNHdODAqDIQ1cLd8e0dq2ZJJ1VrWH2aafI20CotYkO3gReKG0/Zx24obee8+1GlV56E2X
IJ3NU6MkOXpuin0shXtx3IGzTFNMe10PTnbnFk+ONnyWvaFfN59qVKmPHRYAlC3dbRBJIi8YMALX
vNdDBYLEB4ny1tjWONRSj9G5bMqGQfZAILfVmtvRCRBxj/5rmOfTfh66+jxm88ZzZoBG0kEq1O+q
0Ke05tJMx7Z56B0Q/OjU1ih9xaHSOxKDEQE06VNjJtdeH4TwKobgBFYYMdo5R8dymrP2bJatfkfN
cgVm2kZYSSY2swIM+VBcWCxrcXxV1VySNfw0TI3U6thcMQUG2kI86QmF/WEAyHNIcM9tYftGpNuN
pDhkWtGtJ7i/61yrNMTkNZHmxrRtdSAXCfViFPSi28bpFNDN7krr9LYaV6NFRaHOTnl9pCGuBzc4
ri1EYmjfXMYl1BeT3TCm88kGV7KSeZJvM8ebTgqtEXkduMJg8NfLXctiasXzCPKcjL4SuZ1Nluup
98z+12pa1vFR79O1njv6aVKLZY3+P7ZKekq/bssJaB99xhz/OLRKGwfbaVkjmw+XEqUPcingCTHf
QcaontLFIZjTEelXowYuNYaak5m4YqOXcBuX+4Jl6PL+sMu1fxuSe8dp3l07qUAm+udrlzdYFr/d
935T1xVsfmgSFJAhc9D3l9Qe49mwoAP7/uzlUcNX8RofVo2Kkq0TgTl9f/WHJy13+ppLLmJbZ+vf
f8Hy8G8fIXyjYgocNevlgagO3JU0R2SIapP83Sv+7r73NzVGjtxY6rtKjRY5EYYr28ZHEJSxNa/B
b8IHKaNkuzxcq5wscwATxYXgPg7BebolENZl4QV0/imewrBdbuPgkydcqZTugqzckm/G5M3N8x4F
QcdVdNIessJ/dEUOMlLtARxX3wUln62DGkDfsoujiFK7ggwbJvhBM5Y738wewKaBnQfcoFl5NJ2z
tqEoQGOBEgAU1sTWX8ZiPkKQeo3yEgFvtHbD4Lozq1ORY/xkYMEFEpUHpwyCGNmLVjG65Mbpn+jl
xiscsw9x7P2MyupG4JsKLXFbGuFXt0yBA/bphUrsz6bbtH18W4+dTixm7CG4jY9Mu2HWVfmKVsHa
yK1vbquNquAjV3qjfe3gRrjoztbJXB20evxOfi7IrGocNxFqHgL0QA41crq2Su1n4DIAFsZDMdhP
STo8RvVUbTvTv106CEUQU+HNhu/WgGqZHNy1a1afGvuHP1LJdfweFG9/MPNjDzyBDx+STRTJH9ie
15E1nr0oPefQLE1DEdn4zRrtipbAUcM/e06C/8DBLAJnBwXNfdKNu7ErCZMJiwe0omd8SWsJ3CUl
EhR/7o3pdM8oGq2IYnpWP/eTc++UbYqDy97LWHttaU9vRBvfmPX44BvzU1oCWDLIjIVuWV7Jpj1U
Gh4Zxm5Q+dJTJQNMx2K6r4DcXvrgp1fCDk5rwIeQ41AatSSCuNZ1HVoZrix8/JzU7JUXNKB4Z7zW
BrMBkT2NCEexP847/9ww2EL+7wt62QjhkBUR3UCyk50w/A+1+l7WT1M6DT9NpqY00gj9eplAaRJ0
fzS64AIi4SB6Aa4Hq5O01PD8ovvJI8oWHW+IeMAXmkzXtWOvC9lf175zcGN40PKlH1qb8qb2fRD1
VdobiDJD+7lKnisz+TQG6M7CoLP2fpWctQ6GnlA+bYoI9xDBA4DV1bfSyvnKrdj2nEj2VkJ48dRZ
8W6o4YGw9wzoMGuDtxHTJqCZpFpe666iCZHDVFvZlTMeLGzs6GKNnV0ykA/VRAYWeLCp89dGG8b1
bKLZbg9WZgsG0UjVkRmB2kjYgNVQUH+amAsyUz+Bb1lP90KLdbzj/qvXZTe2Z8s1oXzpOqhzdsbg
DjM/Zu0iDdeUFB99nC1bzwmeYkyVhd4+MymDJMoAJu/52yFdAPBjO7eo2oMNUImEI30+k+T0o4x3
iBgfEHz99Ae93mIzOgnCUVc4SjkfCPOl1dGn2SBECc8Fw0FFdW1mBdp/F+6cjovHo35vfioz2BBl
7lEIymI6ElDBVjh0KyjRZM+nVYbnH6yKjVK6muvz4LHdRJh+JtXt2I04DrFyE0xEAF2hOZuxeMm4
yOEM4Fir3JxJy6lyjIv6FxBzuc4YulLgtLap5PqqOc0jOzxnGhcXhmjwjaSdv0HAWmATpMoAexVj
EOgZuyE4ftSBH8cJGVHRrOwh5SbGkEz3BrlxY6LhpVXA1czzGCGEVxB+JpijOKM0c5uFXLmzAeqC
/NJS7jm3ZRrtUNyRNz82I9Z5CCdzi1rMTz+jZsXnmzcOhO36Icg8VFJ2dpO2M+Um7XM+ejSoBo4r
pZ8P3BeT4Du+LxsSXiP9Lye/qMxwZw4eEFEANRXfG+oh/DWMF6DRDQnZATmzyTz+kPQhmzS9j2GO
Yd3z4UOFT6ohTbcLo5aM5N7HAdgM4GfdHNcPAsoeXaI/rgP05SsjnUc0nIBWpgFwhI/vryAWD76I
+vnSQ7VIjnfdWA6VPG+PtIsZs818cIRw7jE/WbeOfitxcW6hE303wSfsExOSU60fWxppTUaKZ2ja
9Pzsn73PbLjGN4rOaFQFe2AzBP51xyIr0dJ2sJCLIIJup303o+Qqzcrvjaqnm32S0P2Ak3UN0o28
cIEVw9KUsuogRlkdA3P6DtmEDJZ+pRnGcx9TupFT/CUYf44wT/FrWERYNxcM2xtLo/QNLhiER3/R
3Z+gbyi4KZc6FRnkRsUhcubiwMwJARuTGZJ4/HJaw1UkTJ4aLHwq50ts0DVO0u9WZmZbJ5upCCYA
lEQ43M2N/z3lHFppzpOXGud85mgwDfNGy3v4O4b9VbbkVHB8I1Zt+U4ZZO9Cs2Lsf+5Nkubd2i1a
JeuTG452tr6L9poRRFIvfwr7kcZahaAcatxQT+wQgd7scqHd+xyWq5xwOvJSEDMXgdiPlkg3UgO/
+wMoG/6fkM5O52iQcXJwo/lYP6fZTVYKQjtnhS8L1xZqyOuuq8fVWHnbtLvoOnjBqpu2xKBfC5Cv
KzthkFTPDA7MLDwsDf//U+X8B1WOgSwDJc2/j8k4fy3ar+3HkIxfL/mlyxH2vxxfeB74REQqyL3Q
UfyZaUzcsWOjAfFtlBS2Et/8ocvR/wWcUicIg1QLwSN8h5ZRTfTf/2W5ZBpjLfV1RCO+kp7/b3Q5
xG78Jv1TQjmLHhcqduoWpusiQvoo5KgD6eMi4eRpBMHRSjIdijd6Ak8OI5Y27F167O6LqdobRDr0
51il13AFUlmxKt+w8ygVbmc6RK0bZ8flviXcZllbwm3eb5Zmvu5l4xyWB4vgJQ5s6DIq8WdBtC9r
1gL07zpL5Vu93/3+2HIfYal0k98flozA9pWVYlUzMaVFPrmJMYYOh+Mr1+IvfV4aO1oImLi04xKr
AwpEri3Vj/SXwKJOFV0Lsyd6MQFyNtPgPzSCdKl1rj8W4aiGcBooES06Z2Y8bl3X/dlLIuJhMEX2
VZNTRe0aezOraeCygJIAosnPPjECwM9hjW660tneRzDQy3b0gmKnwdXZLyB3UwVZLWlWv90cK+tl
bkMdC9N442WIyZ1IEi0yg3VS6RlGG5xwxLf7WsU3LovMYVZe+DnjDVteZaSOrjD8iXVikqewLLRZ
ZS4uq45K8Mn4zWUewmkn8PAtVGv5GstisYy93+R7yF2rD3f/NjVNYqFX3tZDkdRweiSzwmWyQrnf
LTNm5yhCsmhra1xw6SrPzBSU4WlZ6BaS0hJU4ihnaGYq+oN+u7ab++hhVP64ciRXEItPbBAC69KI
PTFrW/Iy8BI0JEFWIIdmi0I1rgQ8ASRH+KK90pOhO0H82A2ehdL1ZjFTMTZOVhaXeHrG1J+sUuEI
saWtUn0+wTzklBwz7Fe2FJsh7KqsRbFlOmKfBmU/oTAOq8i/SnxCgYOSKMdlYXa5ftD9fr3cihF3
QIWKrpMlgnfxIy6LQKVFLmvlRPiWkd0Hs/3JY+YIQhEM7IxVm7a66x8t95iJbudHQXwoPPZMkXTI
bzAlIZOZNrBZW8qUjCzT0rY2FPvwcPkJ2gdT/BR1bq2TOMzW+UyoJW5Q9ewqDycVscoz7fbH2HJZ
VkIH69AndsDW7e5sXEg7w/OQD/Tmd621JnhialhleN0qSeTA9NsYTh1Qyk2lAuZylOEkLNB3itTm
cCefYwm9BrZstWVoQsO5rKr73357MRDIHQZetJdBo2GUBWIgVYsD7+ev6K/l2HTygYTNZTWgGa13
hXPovHVu9eJIp+61Aey003JK9jOeWOmL9dCKBi8kE622BrUUTFAHZkR3VJhAeyKWoiwETHmDG/oR
2dnELua5JxLHAam6046aXrQDAbJP0xjnK9NCM8jBK1PWWfLYGMO1eu0e32P33CU61gxB2fnka6ud
3FwPIxMGHwAwXyAgm7CzDGg8cEjqnmmWp6Plo1dwsm1TW2dkYmA85maVjwYd/fDrkpKz5MKZjch2
Gt6ccGIHLXsxbyFxxIc+9g9pH7tMY0EZa33r7CWoy8U7a7ER3wy0y9pynz8Y/TZ1k+/L0e/XKlK4
TjkbkJcAFR9a3iqi7LoJgMqzT/QYKy1UbLph91u/YUb49pXSbDzUwEiWc9Byl6eMczaKtw22PaMj
4GsJ70qBppwY3tlJTuhHhUvJq50N4zn+nMu+8LZqY8cuO7d/S2gx0vJFFDGTChXEpAJxptA8drQ2
kTOJwcZjBhqHVjJuyrC/RBVnCFPHiJgSFhtb/q0wKhNli9qy5GNPAHmHmBnG5IRPrgkAU9vGJX5x
SWrShszTabWcf5eTXBHp59F2k7fzsh+pBgtodIhKcXHQjYrmKWNKDa3HEGHXsKvqOgZohK6BskYe
xBjRPBR6hH/j/54BNiGHR5KaNFeY24e9qypHmo6tdVmzEpKIaeIcYFFRHQZ7e2Ka3ZwinXP1cjMw
u9daL7ttFFWE7qiPkqpl6XjWjyklFLCET3AeIj09Vztikoh0DFU4XaICCpfVZbGErL+tEUixDVSx
qwmZu40u+TfRhOtmZdO2pMxcHi3TyiEEZPl5Mrr83A1utS21EhyVdAD8FEC5ChQUJ+YMOERoaItQ
nVAQJCZkW61nKxcnHY3iKWQv2lFpui/ablNLC6ISIN5iaA60iqEKl4T2WUlbHj2KVcJU14LlvsnF
NCcybI/5wHkemuO0N3Tn6BX6eHLqntK85IjfB6K6KbLBO8Zudg1YZDwMwzjT2OvxASF07wNlzWsn
lCGWE2791AAS7aEGtsN9zbPOzJj7MxXrVT1uU2FujLEKdgizNDC/6i+VN6QtLmvLImIgtLe8kRoy
skKa+G3Y3Y+TOhPbF0nT7dDVKstOwnM+QXnOao6DZVFQ9dhZVfHcqSofAnoCxNVgZ1kQBkwZp4KS
6+Bk9gKdLPa3B4TLaYEKVPajGYeb3KuGK7qonL9kCHjVLFZtY9wnJROF0eu/mpGqD1N6rLL+UxyW
X6eWwZs1NOl60DrytCZ9P9JDQA34kFfC2BuDpW9a5BxxADpvHJ4zJ8Ln7HbJOh0+TSl0I6cLrhqt
olUQNVtf8HtSjfNLhL6tcepPee8+Ei9BzrzWzntw8t+crNq2FAbhSxureYqvZeBke5OOBlNHc4/G
GW5PLJ4BXFzJYSbb2LJ21WT9pBd2KScoz11AOwMUzUYa8fzcCNptIdh1awb57jX1s9vHDvLQZ0+O
+SVnjGdN2qqgsAlpE/pKPnsX9ABXOq2iHYlDKsu6psAjSK0nN6CfU7GKC1oP3kx9FhqNGjEespoc
oEyZh8BnbMq2VNeBrxWRJ2t8kw5UPQTjst4iGyF35baO3Cc8F7CNwRrl1U0QD0jJSRxTDB6Jzg4l
R0D0Jzl1oMiDlGy3FB+lB9Se4kv+GJvMA6uYit04j8ZzyzXJ7/Wfrp3jks0Q/VLt2fXExMBYhsw0
u2j3AkZ/o/tq9PwfC/loECOzkl0P6B2arixALyQzxR0xos/NEauUpdyHQI9huGACZFqeQNXEgFis
Yj1/QQH2eZoG466PwIpV5orWXAUXGRjeNL7UsELPptMcxRQPyl5WrhzPuzFbqzjaA/5kXQRf/dLB
FJdEK89LKILmCFmsWzenp5oiCEZpkSmclUcdA5Hs6Oj4/FzEzQ61pzG5Hl3EmQEDB+pGdOAnGT6Z
aA5wHqKMawtA/HhHj4D5d4Xdm2ukltYug4YYzR7RllHxpS81GI4Jl7wk2hZeQzae5+DIjPRsY2v9
i99Jeyci/XlwxMwxej84VX6wS/9LOuWAbhz7UkTCWrXX9L27tW2lxEqM5XDdufWmwCPokeQGosyX
O2MWXzJ/uIaTDbr8sQvvyM08R65Eb6r3zqqJGhNdS/SEx2qdVeByZgweWGXKW2kZaHxTARhk4Onj
iDESW/yLx78hqdDIN1unQtk+J94TYBDIvXNyJR1ww1ZbRZsK9a81WEDRzf4O7zeqWmR4SUMs1eiI
VxxbnAiJSlrbpZfuXUgOe4okyFKHwxi4N31SkkDTdcMqy20fAkKAZhnGftVhwgAFR3iQg+WBMiAM
GyBHYUCXulwlkFiHvH/AXvGqacSw0N1d6WAjLbhFoUCNORbfwqjjaw9+R/FBQwDIHwZuYPSt9Cg9
e333xYCm8s2Q7tcePcjAdBlabve5EfCLXarvQFGT3RQ63oYc2GiqcjAoDLQFtP1TVbvMmSalhOnH
BKwTlw2mWA6m4d3yhPfF8qT3mwR58MpSDS2XO397+P/zvjxurgXG43GK1hJE+FsLxlJXXAMyLrNl
NctZFvGfa8vNwUr/eNhlzLgzhXfdqDT2dGaEsqxJV6+OoR7SkXGvtZw5w3L3ssjVs96f+n7fsua6
LaO3f/vw+9vAmvr1YdMDxXlQTOorLG9OBnN4nCIdDSt3vT/xwwe8vw9xsmq4aLsps+M/f0DJyHkf
ZBI3Si+2c1V/StQ1bolS74I23pD0B63qPTp9eeT9OcvNZfEhQP3vnkNfGnC5Jr9kLjLv95f99twP
afDvz4mWfOE/v1fRVQnspGVq8bffrIN5v0596AUf3i7zdUIah+SuslVUdTl4t4YfYiFECXrqW0ok
7wuCbn7drCc4XUOAcDtexlo9xFcmvn8+/nb77x8Dc//rXZbnp02U42slltGzNwFjcr4d1psYyYdB
1ZhY5aygjXazrM60LFZyrJFpqSRtStgljUrW3hexgjm839TrHiCY1xze71rWCi1M18A5SEr96wuW
1//dfRwx9DLf3/79OboQuAyJqtE1yzhFec+iKX5g10AuUmn+mzv0/0qY/6GE6SCb+qcK5vprFv9E
pvLXqN+3V/0qYoJr/Jfy7XkOFmGL9F4czn8UMU37X7YOk9cjU8E2HQ8f2B9FTMqbeP4w/ukm9UWc
h+9FTJOkXwtVs6/7vuX54n9VxDR/86Ih3VZlWtenM6NbtmkrOMYHJ52cLWQpXTdeisEiGqikuS9H
G3VYNTIqivqn0h6LY2fHPi4B0D1aQ73dgEW6j4PuoQ9gjed69j3M4QqPTPkJqrrEBB0CA04cs6C3
LLRTQNMn1nwEQJi0kTLbh1agJfb98aZIpvFGSN/dffhD/I1F0Pm9Nqu2ty5MD9O4jhTepQz88YfZ
lF1TEXX9JWQyth9AUJvS/j7bVFAZ/BdXuB2jjcFQa18Qu7Huuta/aoaR1lxk/5DRXJ3F2N+UbjVe
mwY9FDirUMHM3r2m6b/Vh6a7JaMBDAfCp4MxhqjdISheB37w2qdDfNDH4r6EPvvowfxeG2bbb4Ok
ogjsF+AH9eKnLKMBda5vriZbbrUCi1/YF8nZ6obknNJSWY9ei1BtSsmwHI3gbEXDbaBpPsrV3nrq
RuGvhAe8Odo6nFvAp/vagztXFr4jWmIhQoj/sE3d39z4amexXSCswhSOp2OI/W2bxl7kuzhrLuE8
yV1P8uRO9HaHzMkLH9HvrR2SjclWwsVlxbSziip5Qfzz6tthu49FbZ5bSbYHyuybvu+sAwGN3bZw
iRLCpNSMjfNARS69N5DdsqHNJ0SNNddUpPuZ7E99hkOqr/oCIaK+DW1/LqCUoKOO9eGRuE4qL27y
MJIh4a6yNIz3WVQZK0/llNijEe1rJyCRyBSkVJR+dtM7AaTCHnpVbXjUNszBeLQ8tqWYb/3IzZ8Z
V8GIJHFXMrq8Tg1w0X13AoCQrpl/SrJlHIbp/nxIIpk/m+TsOF19ZYE9AmA4UC39Y7GAyaYpidf/
vI//btrn7+HZNCDYy12OYWtBE3w4eL0JLjF5Hu2lcL4RbVGe/RSNK91F5pYRynv8KfG5B+wCKYL4
Di58WzdA+GtGZ4kC74SA9sIQX79SnhIr0vZAowkO1J//+XsqdsAHQoLuUehEYY1Zn3MMC7Vbffia
jj6GdgWq6KIDLzkRkHRduLmzBT4bww9xxX/4OFP5Z3//PKHc3DYSewEs+q+fhy4fhWxDuB7CXwTZ
mvGDrMNppWmmszUa+LqTTAsAfLN4qDmgVrrdblzRlWeB+ibsbP3eu7cmET4zTM2P+gCNu/a+JVhL
MzQqz8gNAHPSydyXAUXRFqTxdTnn4L9Mb161euBe/4ftp77wX38QxxpgIhvbkKuuJn/9QZ6HuQry
QnxxbOvFyzAIeBE7/+gbDacrzKkhg8ktnbR+2/aVdmVxJjo3c2fuEre+j6H0b3oc2tLgRdbE2bCt
jNtlkdrih1FIZpgxh+BkEP036DOTXWZf6zYCkNI1nNkNfp1HeNJu6ND1BjXla1+Z0dTAY1ZDED2u
beiMXnbRPVB/JH94nxBrResoOk1GEF2MpMNOJDNMngTXhmJuOQVU7S6sBn8VOOl4Tbjb2pACMRfC
byJOKwu3cPdTkv14AatJGRFzPHEIxGPCcCCBa0rnAxa79hxAWF5Vtiwu/7zdnf+5I/kAAYG7ucK0
uZCoi+eHHVd3OwfffaBd48KVwWiuDM0Z7nyn+by0sqIevd/QwJ0wo+mV0Nvkh5WTXE496WudehDh
aMXfRFqiH9NB6/fS9IL7ZELnFavn9iSCWNr02nXpxU6t42i6yUuivKy4wTBvRtN0CxOZkpSTcSYq
XAybBnF3ooJbhBA1axD6TP3sAcGYbpMqH5C8z8pEK7RjWBgPg5naO1i69iGa6afMNTxOzdFrygGj
fYgLd6vhgDrQ6am3tltkl9CRlPyaL306VjeZVTXPtnfXmCRC+K0jr9FI/vMGZmL2P3ZtnICcEVzB
WMfmqsJA5+MmdnEl6U0krWtJ7XddAyg6C78zzno7Ur0MY2Ofza5/WB5YFqMfBGRaquc0mgb/+v01
RqB9r+aq+XDXh6c4XmLgRFMvfH+3vkUp0gOn3ry97/JwkCV8xIdnzq6mrYvYJzkVHgRdJb4laQ/5
UYN7+eGFywNvH7l8wUjFmgvbfn67z1q+wfuHTyLlj0FqI9KSSOID/Jvf9P7sX+9rvIICnE5v3+HP
H/Phy6ov9/adlue8fWhX5TeJsTH+H1fnsSS5riTRL6IZtdim1llabWhV3X2pJQCqr59D9n3zxmZD
Sy2YSRCIcD/e4op2pK+fq/lhywNCwALa3z2/3LNsxmX3LxdtDtmsgUXqRXujw84Ukt6uwV5M8AUf
nE1SCcILDYa+LhisbapRAZadUmvENMjUnekf1MPZbpSvqOT+6SrbOKrMuqT29I8+SHdDLNyLzOLv
nJblJs6GnxrR9iZVQKN6z4fCNZxVoNevKF5vqSA4iZ5JtJ/a8t1MmK6iob+WSt8mLZ5wVRZnTvjk
kMN7BwurbRGKWas4rOBASvRIUcM0IQvNm2n21XocHnuN03lEolGSm8h3XCIqwgQ2tYTxlLH0i3yi
r01wMytfH577kmEUGz5xwb5H5SqlhRDRpyOFflvgAS+9tehN91345s1NfjcpmsTMS6+JpR352Vj3
uu0DHcG7ioJxm6U9AaCkcawLl1A5T2l70mBC0M5+sjet6im2FCckt0OXhdkw//IJC984IxygpMN5
awl7T7m8Xqdzl6YKKMtSJefF/DUiyZas7/pSZY27FUA78GCSQzwgTvYJf7S8WxQJaIxyTlivRqyb
ATlNLp7XsjUvToPFOa+yD/Ka4Gig0jby4Xfq1M+mjZyVvI2nNKKcA2JnMwXFE0m77GBR75sApDod
K60MX2guhJsISVyl93SIu18e6tU2L0k2JkQPa39j3S37K5Nof6ra2suxXiSn6OJbuNpuufcj1zhX
OiOjQa7WmBzbWQyLpy12iRUP1DlTGpaYOCfbw283NEnZDx6/Xjr8Spr8qfBKUlt9Rkk6u9jJh11k
aPpx9Bqx0Qb+YKXfkkAoSTKpFJw+5zjMFhYo00kLcNdIHU7vcXNpnBEXA65W1aQA1rOSPS3BAxhD
aq7MGXlNeAWzm4KhOPNeDYj+q8mMShyjqPKGFmucoIA9VR47X0ebBxOj9TST7gz5A5M5/OP12Skf
3mwn/e1WpNgMbbd17PSpBPp18cleqPRsXFfo3HZNr+Aodz+WF8ObdvBAJ0+S8/yqywzCK7PnTsdh
VYsN5gJUHj32TDs/hJpxlrnzNqRxc8eUs65jhblNdA9t47YbyUpvIho0RitFwJoLJR//jeaYaotF
E2SRMPqrFwW7rrGjE3SCbZeWLzioZ2thhBQNY7DSbVoOCTX1cSgdlPkMremU/55sPNN4KLCGy/VU
Y7esS8RmjdERdCAzqrrA4i1ofcBM9/qI08NE/+V6wcrwY3OFwDZCMDDuytT76bTozoCVn3yRvY1K
w0WNAeJQ4h6Fk10SGqufish0wJgR55K40aNdhUg7VbqNw+/C1ch/YLKxiwYKsY4jT/pY73w3Gm/d
i5fmd6snt4wBEUkE4MRp7gYIX/VbZ0hvStgkAiu7XaWOeGk61oPGBJzLwzE+AMdbDWV9mJhfrtyg
emWytUvT4BWjU7pDD3gxdFEcpdl88h8Chgwt52BlBcwRRBqz9NjgBO18aj77b0B2sa1rUkZs3PWr
QuUox7OLD28LDEJhrAgafTaZoa44bZeHTjeBdGMV2aSB/6cXTbXmE5YbLfHwsMR0lHCEzXs6AVG/
tX3tTUssRj83eu88e89SbEChS/qAjbs6oa/QkMtFfAOJ0rRyEPSwUBpH++yUjJOEAWxAmKaPIN+2
nTmKB6GnGPLtI0noCT+A1e5dF8NbHapsFcogQBlAxqJMK5I2sq8M+uCKHSmoMa9z+R6L7DggcqX1
YGOSGOCJB0reiNuEIGbOMRd0B0kg3Pb0eTax+ygnqPrWyKJRFsGZ9CDyvwJ0zjpU5SHXrb0NQMNr
Gu3c3fvON89QXLxAQhLW8z10e5i8LXJjsIcTUWLFcxnmzEClTQ2eCACoD+XecL5U0F1MhUwKpeWL
Y/pzYK+3mmR89LsYJEFI+wnGzrPZeHjCKRBCSQfE11nfHGDdPlfJa8bASW9CYB4wmz0K3fOU4VGp
exufaRbtC2w0Q6CX8NMV8uKUq61XvzWZ/rTkMZYBIJisolobpMZas9yPlrjtmKGzLqY9TT6187wa
8r0dgxmhJ5TEebbr8dJittH2QyoK3PPDCNHSL7d6EhxhyTGDtqxnQ8tjCjgwOmqsZpuxki8k3eNb
MbSGCL3G2wUyOMuwdvYUJh68dHhOOxooVXyFdP0Hh9wfQwEtMRDnO0iS14YxfOilgeA3pgifzJ7/
pI5JSh7UtcGTsbF7hW4W1rp0yneXnFTiHzpGa4cWIq54vKHNkUwNRCc7Bhh4hvavPgkOI3nlH+AT
ui0UV6COUaDdSgHkannEslmuZlMZ3XU3HohYnrrt8rT5+bTfnV9+xHt306Q9yUENh7rLvX2URekL
XpZ/ltcQJG1qVafeG86nO7sgdLoPPO2ODQWF+Pwapf/YwXz8cdOM2BI4GLcB2dwlVxa0+aDVEMm1
ZHPxsb2pIBGUc/ijqREJwlKs2IMhJiM1Lglw8vJvD/jpb7PAzpoI+aFBNNz6plZdKLvQINNjcqN0
8gw1N9otD2XXk4OaRZRH4m5k9dZnRyg9uP5s/rp/X42UNUQzv0wPHkaOPPKukyh0Qn7R7QxKLa9h
HXw48/vqKrt2CIY+cLWL7QAb69Ir6VyjjFMGxI3xC6vctjfc5jfCC3DTqlHPTHnORKZl2zHsgkPX
GcajPnOWl4cBwbHs2v4ZBV1/CwPgfYwGg3wB2ex6vU3ePNN/Wx7pTPYthaH5riIfzIlHRGahiehG
2pVml/SwOu2LZKJNRbzDbyKwCa91rfQ5aFsNasRoHjzpao92Y6Iln7+LDcek1UvxM1SBvW4nH3sk
DgvUU2G26/RWsoL3X5YdRKv3gdNV85474EI5DvpzkzXtzfHwu1S62X5X1YCShFfFngNTqaqcpxo3
0sGtbLLIwHU95RbxcctDAma7fuyH32DZcfdhzwZY42ZnTcPACOPdeQuD+Hl5aKSiJ/DslA0a3d+2
tVOdZw/VrbUKyLCuQj2NtPLvjvQ1EEBT2T0Z4YQiMorrg9FL/QkJWPf3jXviukCy0CqMeA1HFO5G
GWN9QUuFgGIcsEfrRfWrt981BCLfXRjrSKVa/VLllbyZVAf/PgB3Z2vRWkwTqTaa1oaXTtPiG/5+
FPejVf4KKtaXvfFD7F29se2+uo52b127yog3y1uQZkaf5pfuGukm9+UEGdsT1165+NfSGVeKkm35
KMCvGPi94OrDhrgatRKkIPqck4WVX8IOND8fmCmfs5a8160aNOuyPECHT/U9ak/L53FDoa9JiNRv
WY4qMxCEr/fTJL47aCd/P1BM9HCF8+A21kZ60RtcyqV0/C+wdn8fQR2iXft+0dwZPJ1zPJrpVuJd
/RIkuS7v4gR9QR/SMIDXFP1ZBl69jRnxPnGH/f3aoiVVih0UP+AFLc7FPDTNi/tPN6l4KF9lQj2H
iCEUxA9ZPo5P8uhHMjE+y1HtlncJLd+BMOseklRLWBs0GCOTMtjyZxo/SNTZL68jNceA/OZmj87Y
Nkgd7XTnulr60UXlcXmdeKCUEKft8ChMLTqN/gQUPuXwYnpwWh5B8rtaJRwSj2j27aNZ6MMuJXlS
mV71hlFtjbFp+E58go4cfUzOiBbwkjf6L1gRwzcHj049wA3vfsxsX48paXjzE2A9XahLOq+5aYUH
RNpyB9Su/zLwQc9PNJ102ErqGifO5/nW0vEiu375utxZVz6mlbF2b/Sz5W2oHULb5ldNs+mp73X1
krbCPSI+xgyVJeO32zO5caNviNgA3fW4Os7KpleTAt/y8XWXpCDKWta1jMLhbuRQVZYX7LrhSzpe
9kzePT7Xyp/VCbxRGRPBjBTxsx4rZidlKg/94Jhvk2cflo9YWeRx9NFoXFKZWA9OhPhmeaabYbsb
vNx/xHVDSv3IWP33jjmyNVfxByYHYw9Mj1i/wM2IprE3y0sSVwHgeUooHOht+ChHPDyByyKNHBQS
o0sDNo5ojIdaJNZlkr2G4oHvPtTxkTLP9FaVDuszY/B26RBMnzUcDkON0wNtDiIg7BBkQN0SbJna
xbPytc+/nwoY+iok2+auJ4599TX6AssdIp5uWeSVr90E4FBilMKhpLJvSTLU/AOqqYeIJhLnGONk
WYGfokZsVk9/945Q+H+iWjCWh97NIUXr76u2hnrtKYwS49Hnp8HK+78/YK6dTU70Xz4Enp1llfxl
hsp99duE5SlfUjM0Y738xVTUk2s1/+1IB7a/zHSvm/EvyETaU4SH/hTYJrktTAlkSFhxVeeYnRQE
CjQ+0B3T+lBYTnMFAsDUpLQ6oDiVd60zzG8o4CZGwo6zqnoKoIMfUw/BZa+zWDVsY9/r9mwxVICe
g86/p3IC29DacKbFVvfrYA/pAH/39OOOmfZggvwg+JBkHWCzNkZBAplov3yR/Ud7xkgMVnZ+9Vr5
wTFJezwsYWPBPPEPbckaEK6jd/UsVtWRrUBPJzTecNU9a7n9RRnjkKe+86ZMUIem2XUH5UpzBx4G
Ja5TD9u4Q/w4yaw5k8FT/91EBaoPj3rS/KOVJ89P/kNXGWb9h+qIYB/Q+/mzaHp5yHL7/3/ccuOy
sYziX4rKoOx4H5XTeXna8gLLI6aF4LJc/O+NDOPBukIXtFJ2ighPzGK9rMOnbWMm6jT4OJMvMD+K
BCGPqxFhk5VvpWdTf0lYAaEWnfaVL2E1fxR0uJgQY59uZ7uyWPzY8yZTOnPdGqjYWGY9yQ+iP/US
HS+5MxvHJ9TQZxftcvfbk/p41AJDngBiIyqzq3rbqVxxEhjSLc5XD4zA3wd0Y4ZSdtZTLgLK5VJ2
1ilOHazBfM7yHjpSLE5S/wNglC8UzxqVZQOqDIsbiDy6MeYu6OU2hvq3TZruA5RMdUbTk5mAwoWH
nc52GmSI1sWLWrFfdg9HmdiaCCIAVxJI5GosGNKme12+HNXR+oR/ttDrueRYTSdp/2SSVyXMmdgo
LyGTF+mpEPJFT2PiOWZr9sL3aTC0YMeQxiUhG2m33LbcWwqm6K5FjqEaM9LWKdKjClyVpbdhohDV
Eg/c/LvFVhpsqppVHFAIvvEEgZ8fbc907EVk3GwJ7QGyBkGJZnezCfEpFEtLhMxboyzEyfdnqfys
c4U7CsERqDxuPhWSnYK5keoVsND5ff6+ujPbupfrRWJgthgctYoJETDClPC8MDtMhioRTuHmFLoO
MpKu9cZ1KDmkSa7hLfS0NaB5MZtkHpVdqr0e00hNFWpuU3gXl4StAvoWhEK60DRE6gBbRNu/JXay
86qGmDOoPCcWi7bEIrEIiBcpcUs0FnMdvHwO0S2rdG7rob1g/MUXSAai5Z60IfzVC/E79UIcMarN
aK9ZN7sr631bufd8anADog7t5oNTn49IQuv/vdQubCKcteVOxojEZeZC4W2ttwl49DXMCalX3oNW
NfEZ+Tbzw7T2j4oXuRJR2eEfDWyi3jXW6aljb1OPAPeERLV9iAJFqDkPPDRJnOoyUogMpEVWZ6ib
lsDwi6buTTpqOsvUys+kh9dP09hkCGwi9+q4RIClFvEyBDI6a5qQHmmdoXXqlGGdwmEOIhqYWwwh
S2NODdh+NWuPmqC8+8rZlc0czpMxs66RIeojmRJ9+JBVQYqIFIe/o+fTkwauG0uLVRNmQs02i9Pk
ZIx0OFKnIW2tN4xDXeTmKbaDKwwdb/c39ctzYpZDTYWDAM9SOoehLJtisB4CAcRprMyLPw9g8Zxe
9d8Ncb5geipS03RP+xVlyase+HLNBIwMmUq9ufCSRDbQbKAg4umNOOkah7xHmh7K590IwSq2ECl5
wmEJ7qeH2GKhQ2y1m3Fcd8msaGcHQTDaE1F1IZjLPP13U7loBKYW/Aj6tB/Ys+ACqxHxrOv//fz9
IivqcmulZgdBnRDbtGwoOWG+8d4CrMFHwQF6wit8T8rc2eUmCIXlpvJ/L3VBig7Dc96m2auSDwPS
8mgOuEnmjTla2lb3ho8ooydOteYBIbHOkRjVm1yFKeVgEWNyXv7nHjp8hkQtGLuTg/FfRpN+7P1s
PDvFcMlQRq50M2RyBJnk1OCy+btZrupoWBClz/foc7ZPRShUP3+TZVNYuKNDYGQUu4jwmeYNuaGI
kUuVwyiJrXU5Vbeq01+CllE+DvkIy8bXvX8vhf97iRezVmVDLz9L8dbI2VuzXLKH8P9eXe7QQSIT
6lgfogZM2bKxAlhlkMBeI9tMd7ER4CCYN0XDOBYyY/t7dbmNVGg668T2EFyG3SC0Ok4GBGiuSKkA
f2S5ryoiSJEQ53Hlz08lJo3nW1O1dopmAFnpDceJwGbPqOszGYQ5OfQF2A+6bpRGiXk4m3pPGZoW
qLmb+urN7iYKNbb+GMoSeXZI/GBvzCF7I+NFNPdgNSmROxDMps37atm4zNZXlQ4obtkRqiC6z8gB
mwzzv2L5JlnLMRSyXNe1Q2n5ajck2beunBRDM4lHo9Ef1DxOLcOW4ujcVNQMaYSED5TXYNPNPrEo
xuyIf3M4IXQJ6Qb02Odny1eaFtExE2LNEolBm/xSrP9Eef97PYAYA84gP5p9iiedqhqp3Na6aAKM
kS3ctNm6Qq2AP7tCB73KvQiOU6he8lk9N87HyjIcLJf+322Ryx8xkA0dV/4XSiLgrVEbXNMJllEe
t/E6q0jqoVcYEG/sA3KNYZcDAgTqVeiS7i6LMbOyX7Iya3b6kPr3wTV3imXuNz2YYlNgPKUwjTWv
CMP+2DfapaEnfQUAoCgBR9xuAQObU4ssVDynsBG7ZIibr6Awrwkt1pfCaYcz4DPorM/xnH5Siim4
lWgMKkvrTmlAQ9ACs8fZCGyEG+FQHJNovPdNPa5dqZWb0HcBgCLZabbC7GnT5F1MLdZ0LoZT7YvM
jR8KEoN8Zu8kC8VFREk5nZcrnnND8dI/mlR4t4PfEFyX9/0jYGCWUQRxHmL8W+aklQ9FW1Ildq2H
0G/KtRnQumkJBfQovnwYgQ31s5lH65TAMSfrsouBTgx8qFXtUMFnF68Ggqli39x0RRS85F36u9XD
+rpcoxbPFLBiUIGelJHw7djvQ2kT7eMZX8rW3K1lG6gvzCJ5H+xmu9zu1R1dBDM2jq5FpE1btPuq
Sp2noK8+2zHC85JZ1JQaSRzEiADGnJyXWnfad5s+/7FOSKxUUSneK2OCzRCVNIXme32kuKDGhpVV
B+VO4O6zwZzG2lFHEY4Oe2zfPRdAvh8EP41NaqyLcDUrqgwUlYwp5eySoh+e5A1jmLgvG5TnCeKJ
ITimwOIoV1bGt9RaxAOF8xIpiMUs1ZIdMPbxQdFuZ+3x1kjNf7NGgU2xz640UtRWq2LzIZovjclU
bONkTuiw4bTQqs9OIrPHxzhvNVKTSNsdp7HaoP2S7GqQW2CpyNlMdWRu9YTzY2IEytXYgsl2zIMo
8z9z3P1KlXX9FhDmuC4SQbHNnrSNaSE6831MI8wbINJwrvzpoucg6w5Rbelvg5+cxADMOXWj5sUz
h/xYgnRco+CinqzfhNAcPoTHacSARREQgoPsb5DXOM9Rrmd5SJhqxqkwkOKxJRv7PBhV+MfKJFmD
uJWYQQp17NumfmtpcKARhx0yoZu3B+sGw+KJzpT5ksSWfIHklYNiXyWjTI/toMS95Fu43lgcpAWO
aznSE9e3zkm580ZaXSPP4VfjVFc+5WWuCDpqr8s1w0O0p+kNnRuvAXQTxWsrnOL7QSPN4x2k7b6d
quKnD6izhV0a3bp8+GyGerzQFqX27Vje0fMd89GZN1M3XZyUOjoO5owVi8f41/AnC9JcPqB9Wiuk
FSujbftNErrjo4Up79jFdNtCCyR3hVikHGloE4/s8nal9WFSrATDr6+92oh/fMFUApANfW31OSel
bAYhnFMYRNVLEFC2cBv/CwKZxtrary80iBS8SOw0debotD7G8Zefk047xdNnEACETHLi3iLfUpta
r8ROs0f5LIuGEbSZEiJVYGfUnvtHS5sh22ldH+2Znvnk80kCuyhwIYCMdoUfF6de6cGjGlPWRcO7
QZzwawMWnAYiJwIz1s1XJ2z+vbrcS4eTJqnDVLEiWfbZHRich9H+sC1MUU0YIVmZrzbt8NG1Boo7
s/8HTsd062KYPF2Q30fEAGc/hQ9u2VSAHbfI7lQtizW0SHqlyUjdhPKu7v4KCtr3SDziFxuSyZ4u
yXiIdN97mgx9bsNAe7etqX8hFs2J7H+AavxUNJPfy3LssP+S2osLipVEUJIC1Sb0ccYs/eiTdoc2
MX21k+FTz+CIc3z436bwHxvfbP6AT6Y1E0IDmaoDxR9E+AIyIMQ/huWK3GzlYCzJxkicCJ1wX8Kp
j7YpM4K95kGkjTzN2FpD19+T3PjMk2g62pOQV3vC+gGp461mZC9S+7Vz3f654JgvLVveEy0q12TS
GHPG9gxi8astwTPFRgklTyQdOOe6k89VA2q3IZQ2taYvwImYwHyTdY2QyZPQhLFpVacdoqnu3nnO
B1YE7FINB0ZLq3jdkJS4HiX1rTGoWaLZtv8+VQQA2GKdCcv9sOjwF+VxaHTjbjVin0exvmvsEE+m
HhPrG9UHykzJ2nF7+1B2pT6fX6uZUOgQ70BdxgpzcacrzIKxM4e1jYNiW5Wm99yOQIgExqZTnln0
9JzKO0mQmkeqR9Peyp1rSjTJZ0xK1GrKtZ/Y0OjRpdjtrAij+MiI/EsMv+2hpwfbW/XV0kjRLFsS
6USq3gaNhCkfB88lVeKrbY32OY/q+gROmFHMb51v/3Oo6mgvpGO89ITDnQNZGE8lJ88Vo2nOzLe0
XkFlfqf46rW4wjTtuiZGajM6GibBuyJN072YKMz5VSOPHaAJrEkEh0WwJfa0RTiJ6dF4QSpDXSEB
i0T3q7raCkOWY2vXFJE27MKufqpbApJ9bHbrf39BaeImi8wXtwB65AcZMI4k3aFG1vZOH+dHv5r3
im49Q8uyjnqW1+c6pI9rGGJjdc7wFE+DdjNkt1+uOTijaLCm4ipKTH7uBJOL5tbG8RLrdzZVv8F9
2jsYrj4kvWRgGeF990hiASszFVt7Zdzc5MxxaZrpVQwILww/sT+D7rWM0/Hi9j7ZLaHQrpZuY5wd
SdHUav0siuk/m7bae5r6QyfjoU9DhIWaxdQimYYzVO9LDnz2NQG8e9aQz63iMg3u44yW5KgcEX8b
cwppW/wZHLAUKaF6B9pU6XNeHNtW+Kd2dL1TpGvPwiKRsxSCCqlrTreqzK6lw1JMDCXhBSEwdqAc
QCFjAm6XxbQolDyHuXns8cw/54aGACZJHlSB7AHWnLgxRHmVf8t7llX1/A3RP2nXJmSC1fTbtH8t
9FFdKV74NyG9gnVF57y1cbwHbDYRQGXUR5rG9WZqRAWlk+dKpwlOvNxrpvfvCYuqNxMEIgkH5RYr
Vf05dx6/E4KyN3baA7cX45w8TQOBb5Nf7Ro0mqS+cNL6Ue6duvxFhfcu88R8xHXqkws0EAstUn2v
fCdaOT2mQ+mKE3xI8ebq1NIjHI9LcGMnyNQykwYQ6Oj86HXhzkv4/hGJfQETNCUoNjYSUF9iL7t2
/ubha2SBcgIkG/8K5xmlNhxczBAYsYmV8R8tC1Zc23Xdj8+JxYUjsKVelCMPMpKHqZv796G20c1J
vWphui1ElXCqI23ZwYIPlMTt4Q5kxMMJ69n26LK4iTbdzRkS3iPCPhBHHO5yeh+08MV30dMEUm3x
DzUaumqGV1x6n9mS6SZPjV8nm9xOqwOUvH5dWgzYE1iCsw1tmRzDyDtqel4dhG9g+u0VcrFJ66dV
Yg7WwY5tWLBV/u4AfzxL6vWlhEpHMTf40TlZ6JAen2svvbee0Dd25wb3xLTkvvbi7jwS3HoujMjd
GxX9VFPRy3K7z6JqIpq3+NUHz9iLQHIOS6IPJ/J6PnCI6luDMFGLa0ISXa7jOIE+0JUPZgpug49A
/8lgKcTX5kNZr5GcJPqG6LFOMzg0CHC3FLCMp6JJ9ScO4BZSqqQzatss/Oz2skjFixIfs5YIQj8n
DLN+EIf7mPSkPecPZFHKbM9WI9tznXCWr1pSehDg75lxhCsjgC2ll2CiMu45t/7Qnlkr3zQXTVYo
+9ehza9NBr2GuUm5KW2TMh+O5DPTLM5uhKfIJn0YlNOc9Uy75rGZ3fwsl5zh7PhK5QvOYK7HcLby
vV0ALDYSkHx6oT2E0WSsSGDMrjnVsPc2o0dZqjcZ7ZI8KW7Sh9SvNZNxlE78sNwEZhs5LclXZp2P
N+IaXqJE9146XRrIS4P3Lmndx6R57wYc4VH9lCYYQDW3MffdUJEEbGdbH0TC2SNOOMawHtXTprPa
ch9pTHUKB55iWn9ZLh1f/IJfjquap7RmtCe82/3RYYZbVRQRK+sRhCqx0UTJV6q6YNc4bnmQkRze
JbqktASwWBR2ftQ0WzxnDn9Y2h8HsGLCXVUOeRBmYUHjD8tn9gZFqVbGZ5QwgP1+pJqXu9bXEEGt
SIcwPPQTSIgkIWu3Y55TtT5ZnzgrviWy4k7PSBbKPPOs4mHC+MGeSEc1vGM8wRyMnoIGkze8M2dB
SBm2TwqaillH2SNriHLTl22wBfbZHhwKGHPtILoum2QgS9cpjW6DUR2uHFkjyyajtDua7apPChKf
C8RQTRqlexJk8ba4ARYcjVTrWOVXEXI6tksUMMYgiTaSsX7Kwt7cFIWov6hUPRBO8aE52oG1eMfU
iqEgJaB25Ss/v5Vf5shwB90R3o3rVztBOwdBCkyMMu/y/VgEkNRo+7zIiUZNwEqga7QVZykQfrVW
ULG3WasnxYsWZNVZp1qbRki3JQuaINPGU6JEv/brtj6bIDHx8wH/8XvbOkpEe+S0GNdRsMyscq9h
bqKle0S2Dv9J1m1ggB6Va8srptBL5A7Q4VWFyKyg4awhavEIa36XBF2fdArfgeBAyzoLaEfC7Nqn
R0URM3jyhVwT+fklLC94U5VXn3KmI2hEq/BtIkp998Yiv8Tdkpd3BCZbKL39JQYYUUX3KG6yVweK
Hpjl/tqYczewEMa9jWzv2PjlB6ENxh0dyxm7dnO0lFu+eqVxKocmpSHTRNtkHGqKFWnyM4wnme57
3wxfmn7sX8hkYxmS/aaPJa9YaAWRjVpBfy8ICWfUKC8UVYXZJ22uXk/jVRe9hTZL0YLQpbcuhZcc
soq0EgYPohFk0DLBYOOKjOIY7FKcQcXFydr0wBwIVfQwUD6rHNrDve68xFLeo9IuvgFnWIi/EKS0
0XNtYZ7vVFZ9lnVEA8dz/li02d0yIOzMcpjFO8G+Kf30VDiVcaVMRcoLrZYrcjx56lvtAvhzW1KW
+vQ6hLWNjJNzFYXvkprwgQ4e5T6W79ScH5IWGxPYhBcCANSjpfkrkqXo0jMPLfRW/1aaj95Oo2es
DB1xG13To+MTQkWl0nrTfcCeyahR/s8c8810kQsMkPSe+8KgVO+L38mUv3rw8VedSiaWr6Le0dSG
S9TTSTbDizA6n9yT+hpnxZailUNyB0WysR2JGGekW1H0YPYGP3tnUtW5D50esSYQ766oQLnON8Wx
8Ldl1dUHpwZ52HDWzBM93HJahfZQ91Q1kVmSquH8silprSulvRfNNJxC1fQPQMaGB3zx0S7AAkjn
RiEiopucEp+3zwc9f2PFd8OqBMYhUdmBfoy3kggvD3TfLSofJHqkZnP3kEBI34yuPXatJ0k9A0ej
9uopuZuEY++wpgEP0SxyVVVyRuBcP7kOB1OpVRtTsx1KWzlNkZHiZElR9eAbcbDH22iS5lG9mlPO
wTcVDw3OlC2kOsZY33h1k6Q5RFHGhMGo0DKM9YGuGGLENgm3VThFVwip/26SoA1OWTkVBeNU/V0U
mnteNhpESwieNdG1VkC6mCT7zKiaZ8T+xqOnII7qCRlkdZS7xaplHYoAgnitafDtxzGdsxAkcVls
mmLVaDYKJK9xN5Ku6sYwznGvZ59GibRxHMEWuQQLniSzFUrdVoqKEzCCdKHagngvD/SijW3uN2TO
DrV5T1orX+P2k4dOo2w49hq0FgJnti2VVAw8pX8qyTLfGUnzrObEA0ra/jmY8QoinZqt5lbEE2Wi
uiRAYp8FANx53I2MxN93Rd++IA1hIS+kudak+F24yEwISZ82dT/UJydHrOH6ojigUj+BSkMFU36L
sIiuY7eIQUd17xMOzFB/JfJeXsMM6VXWkBeiGdHTOGnebYCI9DJKjvcEo9jfdXWHh31NR5oaNRo4
2X4FTTd9Di5rUCe00t1yFYHIxa0mNOKUCFZ6VcYnczDse22NDfLSCXKvU39YQloPff+77w31AGMO
K0OFGkhRgr2yliQ+w4Nh1I85q9OgmfOYD44dh++pPXQY4HX9aCbqgQONTr6pE6it0Iu6bejtjfmv
GlcgmvBEnPquEduwmxvYMP/Ow7IZblR9mpOktVqtYuQ8B/S2Jzcz9VvRJ4A2/4e9M1lum+my7atU
3Dn+QJfIREXdOyDBXq3V2Z4gZMtC3/d4+lqgXfXZsq8cNa8Jg6JskQTBRJ5z9l57yB8zc6jWCI2t
T04177PZcm4BfMNGLw5FYTkvdhAsROp4/DDI6oLdgbsfIh25LQmKD4wD3atokZMrqz6Kmr21sl37
AxBOlNr09BIrPMIfCevYB7kTo4W0yg7a4ciM38xfoiqg5ImaqzQewK8GIYw2GipHCc/bsk33A7rp
eG0kob0//4jYC14I1tybWRkXY5mjWesJr0hgnp8sTb9EzVxs6JQS6jiRVl7ovX6ZDoQlZDGXRMMK
mrux+5RpZvSBAIjmrmCLrAXmp9zR9YfI4VAEWv7j3vkxrVcku2XWTrYa8klMV3dW6l7SRuk/zRMt
rnLqETYZ9TofaxdeRcGSYaBBwozaMUIMps80Ru/AA413UdUMtNETDAAOguVuyOpr0cD4j0GpwtHt
xYNNSPZqAnT+kbfEYCyKi+euVQ91ENxGfNV3UFrpL+rtTTdjP2HMQtne+s68FuGoviwuWTOWKLTD
ID2kOponPUe8QzeO4JsG7bQZwl8L0/HK0jGbhVGzOAeK9IDJtj6auuEfky3w6+EiTvvcU23nP7cC
GEpXOh/7WMht0Tovg6Tza3QpyhcTAVaV6toHWsglSYt58gnh4lPAcPKUk7LuDVTjB2fBexeuFtyy
fiK3T7DxpciN6FEyKoDdFN6db7QJ/lUwu/JoDlnlzRJC60B41cX5JuoYcFSh9Xzu4IboLA0tCLyS
1AuTJfJQBTctq9c+0cZuH9N/ZZ7eKzBcjJktTdsUTNqQVxu4ICOADuVsZDuUWEtOH7Cypm975llE
VXQGXEvVynanxxr9J1sThMVaai9o+64TQJQL844SiMnkXn3Bg+betjS41k2qsh3jgGbDkmatC0FD
2bBOYmkPVzb8qLMz7n+JC38hLoA0wCH4/2fGet/S5+G5/vYzNfb7//nBW5DiX7rtWiBZHYHZWHdI
bP7BW+BXUkngSA5WQ34B6uAHbsFy/6UsHkCaYgupW0uecPODGav+ZduGAWfNQeV/JjH8v//4Ov57
8K24+W7Rbd78/G95lyGpz1vi3zGN/mrlJWZaOIYBxd5QruLlvbHQJ3EfxrCQqn1P0LCnEDbNRl9h
QVHHYZmBk6XU0EKdAJev2GmQANI7myGq8r3RD6OXsVVeBQ0cQQHveB1rzWqKmUUWRHl4UyKrE62q
dLXVWUk3ZdMGpz7H0aIISCyT3vSGwmxpqdXrNAkvugZdkBZ8hhzfeK0g6RZTRgehIKCPwlbEM6rw
GRmj2jVyUWtO2SHCHhQ5tjgljpeH8BbFrJYtfvEtKTAl2OT3bBnlglRBatLnzUd7FFeg2KPMsFZ1
l362NeJxfLvbgfMmB23Cq+aG8nGy9IA2j3/FxYZvM5X6psbgvfFrlp7ZX7onYgdHUNwVcXrSAziZ
WifaNQLn+eSQ1pjPNq2TqLqsDeFvJgVuOhsPqtNnKJEI0e0muTGD4LPjp8adiqidEnXB0IcZ/zwZ
axQqHUahlUZXatWGyKEs1LQw/6Vcj1jlyY/RP81cG1VeuDi2xN0wmOVmtJPkzg/kp6jc0ruwahbk
oW3CTW0b3+ZcDutYlldGahroY0iemBA/m9kEKKiJPnc08wJQ7HFCLEmRGeOaXCo6XsMmc8EkZBks
f6fdcg69JkNRrC3o/Mwn2ruSGdzKMfjst7rZcpknOmwe0dYJPCahwwVSBS9CowjK/QwlZGje1j1D
qYSoOtdNQm/oQixdxEFtr8PEvEIzMHhcyl4nGy23PM49QZJsQ7PLLgJYaTON8Gn2ysap1k2N9oOk
kq0bVy/GUkuJapJeguVnLeLsJuSJHAt6FeOuS0i2DI9M8xY+BQxfidy7uzR8N2eIld/1URutIx/F
ORqTNS14ih0CrVbMQA54vm5NlV0UEwWc/qUus5uySo4jcgRUA6hd45gPhXHJZ9fxD4uYGO/gXCSH
1LLoRCafK9GjiCyKu47aRqo8fUx6fw1sK2sxO1khhE546F4mtX2n032PFmeOfw0p6HokydKXUOMS
n3fed2iUBLvUhr19mRnGNutN+hfVjMtUD9hap3sr0MpNxhSceUhJGRMQ2sh3fFVijymGwd46ldx3
JdpIlwSFA50UD2AKfFxaHzsrB34uK+aHJWrFKA7u6YaONAaA7iEEf43VBxp9p2ZQ1aZwDexvGikn
2FO7Wjo40++6uhmunTq7yHRnJ+fyDqlb+wF9ID0aGgwU6I9WCdB3iF4B2PsZo5h0EHtfzWqlRFtd
N467j6e7aSLvKh2NdsO48h7krkzxg6aJT5hOHYFFLYeV7paEP2TxBQ1XuQmshETXDAIgfis6lA3p
ZgR2kNHcR4fyS50K/0ZcMRpsj66lXUkWnW25rG3oz7RVAY/P842naYDFFOj9B2jBjJ7B9vaSVl43
mWqFuCm31oas6yWwFycC8NnN4FS31ZSOF9a8RCUQ/LaqWhD9oZUTXxuV9i4rMF8aE6tTn35QFcCZ
jBQKLJTN1k8IAqAynLd2qF+7/exu2dEOVVes/Si8K8IKMmyY37HrIBeizV4xgxu7dkZ9MoXGVxkd
tYwyarjzm3jfT0AhiTozCMFyjRuJodpzp+Gqn25NKz61iyPKskJnXWLrVb7+FS8lMkkTbZaZ30UB
2PzetMlo6Hzn5GAfPhHraRxyUjB6RSBfUKKxS6ljTqU5Q8fnBZybq+c2K8KZZNNq8wvCIQ9p1Naa
xsfYoA3mGEx2eqF2VtC2+6mLbin+x51rFL1HRiDXDVk7J9OEWlZ2Aa3Vx3pZ+E1j7E66MQIrTRck
MeKG/VxEJ5uZ4zrxiQrhbEkuRAqoIZjCQ6r6XZEMgikBuSBElYHPcqPZc+lZE3xg9qhgmlc248vY
Y9ZOzYQpL0pB7Aa9eaOBVjjlfUSYgbZkzaRVdiKgXV8nMU+nOTJGBjFfkSSS77W6uLTGST8h6yOB
a85Q54/MeCoXlUluPbndHO8sW7on6L7l3kI5WcSMC+N8wvhZ244XtYtDeXkV9XJzvlfNr6GM5fH8
Qwa0fc+J9v1V5hjRcRejqmoIFZhL89hPlUCHe75bRYS4tY/CRY8bONZ9oTOI0rpwPxnIhGrbvB0t
5IeoNftFEYgxBlngci+HNXG0NYCnbSx0ryCqOMNrvS2mqmJ3/7FPedSHjYzigwB60wYZONk3dKmw
XrnzZbpICgMrzw9GGqy7To67QZsvK4JA/ncD+o0OJOKOqfz2f//P80sW5R5tyTr62v68mTQMPqv3
dqDbtKijl+c//J8fO1BFAIFlKMZgwhDnXeaP/aeS/3Is2nCQLkyD7AD50wbUILTAYkfomFzOhe1A
GvmxAQUSJpi1u0rpoJdMsqn+J6EFZyTQTygZaKkWkBibUpsvgaUvO92feRvBMOqzKotuLxiceBUC
hmstLuJTU1bXLWsPibQMHqNMS2gI6AZOIdzEBarguLyxyxmkaUenrE3YCZWMcKWo84vl6lgx1Ce4
O28OrdFfNgI9Nc68aueGvfJ+Ot4/NtU/b6LfIMuEbtrKVAZ7cSU5wGf8z09Ulqqiiuyh6O+YvdVc
lkn+0TITKQwb3xzHBNJwWKyufJEFsuj3n9tY9uc/Hb/vT+4qQcAEk2ysTb8ev9qKe4M1qN3VANNV
X+yqFOt6PYUbNnnDqvOD69IpYUcgmPOtqPsb8ulPz8/HhptQco7Z1sJa+unNz8aYlBO5BLtMNTcU
84lnDEDZG5hXmQw04ASHKmI3Bz4WpgMmo7+8/zdYtfP7t3j3Nqe3aQn15v2P9GiTVHDwhaBzGdf9
h6Bmb2hNdJ+x0Cgudy1XFBV9rXuVEhaPlC6zdwqsDxcDBHaI1d5/SX9+RSzuy5fLcMWbI9KOoe9b
ZUt4Z8ESb8QjKFvDri7efxaDL+ebDx6BiQGNT9n0lqkjfz3wDbqopq98CpfZoNRCPLGpgfE+lj5A
R6cNjnqQ+1dzU6yV2Rv7jn7pDduWcc1Yx7woLVw06eg4pziyf+AZf6kyf/5CvMEU8ZkI02B9MClc
OSXt5Qj9dE7A8zat0GCa11Qv0kcH4GjhV9tyV9ig7yNbX1jccfmXM+H3w47EznRNsQSwGL8Vsn4I
vURZRbfjOiu42rvpuiSea/P+Yf/TUTfpBrpK6kuYy/L7n96arhozNpKEtwaxAe8QbwNHRbNKLaP6
y3n0p6P481O9+YChCQaECaXdTk0RSoC094IufmE0Xq4saVNngwGLwukvbK8z/OzXBYW+glQOwh4H
jd7bBXkKE0dRIrQ7U+o4XrQ237uZfmojmW3ZbDC8ca/Rx3SXZTnctzilNlPV71kaaMNqZIazZbA2
Q6zttMEx90kqYa4A/upp9Hqqg7VAJxOACRVZj7Nt42vRaw1tY6f55qU/jYSu1sFrY2A6mZKbWhEM
FSTkqhkI6i4UtIf21ui0z3Ylov37H+15qXrzzhmSSt2gJSPN305bRcfcLFq+uKkJH4hE51v0msB6
At6VFva3rU4AxdBrG9m7901qk7hiTzcD6b3eOII6c/I7XJzVSsfhtepQu5eqGDxrihsviLAD9Jws
+OfwNtSU8qkorpSc9yX7RhB3Ho4760KYNriL5muUsQMNCI7b+x8JA4/Zi3XkDcRP779l4y2xb/mq
WiQQAbyykOT+RuyL3dRJZpG2u4Jg0E2H+Wao4m8jIZarZniY6byDGwDHNAiS+FB/WitNvE5oiPQ2
2oK11i6C4gV1i3ah65/MyCm8ujQ+hWQRw7NDQucKY+t0gmZB62zJPJT3bufvXf1LrKnwIRsJlBsI
6qJ8xXhospq1fTahDtB1QETYmd0GzLzG78ibuKXDeusW5UPbXRhJvAKpWcGvkZdmq1OjwFgZT/Ec
uKQ5SnMVDRWyz/4WoNuD6k/JiM2myDo8A/adrosHJdK7OhZi7zpaSSBYtyHcmNKSbXKCsKq2Nbmd
ZWl5hTlwHbWjx2hdK6NcqXaEfxQ8WDGaKtlf02NZpRHVvZqGr1NplvDlc4xYQZVx7NAVJUeiL6U3
OZm278vuHgZrux40hr1DRE67nW3H8qGKcIVjy7bIAkmPtl61xM+BSJkEHPK01z4YBQCawv0a1uJr
IesbYd87BZY18t4+A2NkmmV/lBnyU80dDxntyJUvCRhsFX8EytaDEzDPiAWFc5HRrmG9AuRRt9dg
uv9yVv2+cClBr5NyjdmjI+WbLd3YBKITA98jJA3bkmBy1Sfa2ojGe3+k2YbYcu2n5CK8fy7/8VkF
V12Bjmi5EPy6Mrs1Z4c7J1x29cfGGm67In3taucKwtQDSaxPiet8fP8Z/7D3QgfMlcBwDRcSqfmm
d9oEiJS1tGPvZfftKk8y1raYUWlLTPezkP0MJOSkt0t+g5hv3n/y3zedikzrZXtOhJhlOW+usUFH
P2noC96uLD7itEb6wqjRnhMNYK55pFKW2ovG/Pkvh9lYAHi/rpI8MboT9rmWZXGofz3OEOQ0SlOO
sw3/zOUbtrHIxV2T3zgeEsjEGTUDCYJtu0oxdTcsnrCF0menf0T0Zfzt1fx+1efVIGdTNMsNyb7j
11eTIKUzHFwztG/ZBcEZwRtQJhvURpCu1MQ3c2jQzkq9J3KiuEbw7BHEgUovHO6hhqGpTnXv/U/m
LcKYNVUJ9sM0NhDYG7T2f31NFQCcOeplAzLNJICaMXBJ9NuWKK7HMphecWgj56kK9GeOiZzaT58I
O/0wERNy0SCmTkbUT/vGbkl90ibyNgE4SYdmJJ+r1+rBPT7Pyxbx1xVbkX5Hhqrf+tkl8ufX0PZH
iEf86fff0nlb8/ZDJ+ZmqQgtl1rtzV4ksDVN80Or2cFEwnrutUF3ZaDN2+R9x0WZfJ91H0fVureI
SI/TEXdsY6OpFMsXP6Naa3TnGXkNcRQ04VFhM2orWw8xKmz5zCJGI023OiJALwl869DZ6l43Cxp6
DgP40Z5YwtwLd5TtXhS84cA+BMTMeGOa7gOOURFBUH//LZO99/t5TmVsWJZkCEMF/eunyJjVzSY1
NLs+IaEnDPch7kEZatN+royLHgVxIEL7EA5YUrs8H1dF+ApWxWM4GmLqtrU923Mgrz7JDRSAtF6Q
gJMjgvJ1iAsySrFWoRUp+NvOtk2/aGp4qEPsC2luNJtuWPY/juVlyKhX5oImEiawFKdPjsDpgw26
XSgiwArmJhP0qW1GKH6DwE1v7obCeXn/aJx3fb+dAD8djTffs6FNBzsopmYXdIRfTOlUr83ZqFfF
wiMmnDjbsC6U6wFAlWMAsnPNxlwDgH3o4/b6/dfyloL6/fvlKi7SrEKGfLv0qam3h0l0zc7NZL8b
bDWdbDN56nz0fJUxXaAVkkt8k79ilM2CkBrXGVm519ItDy7ouZkXfuEDsMPt4EKVzVFFuqRZ17OG
T27Z48Q5biU7+QJuzl9FVfHcGl1/cKEGr/zKUR4H454/e1+rDtmK9FPyx5gmGwqMb6ai1xTVztqX
JhJm4W9F5nzMSlGvlMsc2Zr9cZfgGGbEdAhNlihlqQzcCVkao9th5NCfLNt/RqzxQG4P1/bS3ci2
eupacqqrMLqIKmtt18GLMuL0+Jdj+/tJj/rAYMLoCEenpfHrSb9UBktftdkpO3kO/LbwtFkP0aaw
p3//mf5w/XLYfDIatcEtSX25nP9USDVp4uQ14Ve7Mshf47Jao/vas3TeqIG8pRBtW57BEbNz+/79
J/7DlpdeGJBFE9CpI/W3hTPuna6UvmB5zsWmw6G/6tRoH5K2+WpakomM8j1pArp08sQhcUuPNhku
E4Q9mrsmMhcVtXqxRRft5nJ01hOCE6TiW98xwr8su3/Y0ji6bYLCR3FCF+7NMWqDqDL9WG92eYgW
fKhORRM/93p6M2oCc1z02iDj/9vV6/eGDodHmK7C7mEJhsy/fjAuUIwxQiIKW5VkWuKkWPs9SU7x
7MiLQPmYxhyEe5pr7ekyfDB9dTCbvPcGF7+QVdg3IxbtJbG9J/KEjeYcTfeRAbtI+9sWaLnovFmT
eKVcOiWfiw1f+9dXGnVtL5CHNig4i9bDRb1g1mW4cnR07SKMX98/cf54xlIiKdeg3Uan79enc1wk
xTBAGgZkl0NrXto2z2rm4CH7xCKLR5Zrd4ZPqP3thH0zol/WOyDbbKbt5QOxlf3rE8eNERSGXTa7
bG6fhsm+NSTVoQ+BZR2O9TXlCuMP6s9kDEFOBEh1YtF4Ya9Rh/sBAIiscdaW3m91lRznmcHo+wfm
D60oXqCkeNT5MivxdtUYpk7MYBP5Rmn2M6sKI1NCpLYJwn/qxm84CME42woTLvWanO5KO2DkPpcb
WZszHbL01Zo4hO+/qjMM++3pwQ6ZT4rqVtlvT+Q26H3TyvV6N3UQL/WMAREjnkPazLHH4FvibXHh
eiB/3gYISRk4Y2sxaSJ2scpuoJLnpojurHH81sXhcNcZwW3oN7hn8pOrWfBnVHg1s9JcVG4F+cMX
+Q51rn6Vc10AkHjZKoZtkRu6l3PJZSLv2cJF4EQ3oeP2T011mZdUCNFIh+fQtC28YfFx7tLioFmx
fDSr4GUmUzzpoSIMeThepgaXNaueYeiWXlOxB3j/gP3h/Fau4zgsxuDxpfHm/A41FU0id6pdH5Cr
PkfYUGzQhUPeheuiE7hbu1tHq1/j4a9N7D/stVyuOhK5rEGKyNsmdhQbtPtrWe2cMZX7WO/sfaT5
/g5WcoIPDav0UNfHHpnmMcXfToJ2JY7hZP3PaypqKYEWZ5lG/HZlKHOgo6Wyqx0QqOvazrCGJTok
5yEv1jI0nkeVG1fIxmBFm81fTtc/FZM8Od1cihhJL//Nt9xc0uDgpMEIkJMApxfuTFV8icsguMiC
RQyuufk6mOdD3AfbMiTN9v2P/w+rDFnUjms7Bukv2PR/XWXYKeWtG4oKVCj8zNI9EB4Zq6Yh3jQj
Zl7/6zumFPpDLcmeknAgaC0Ird7WkgpLRYcThufsM/dLYUoQ22Xr3Iw0bbZRi7sx71NcB5V7rwml
cxr6L2CGiRvAVbYLRt+9ibXnHD3gBsIRjskoAqUwWMFNZ7bIySt42Si8163EMJBKS3tQPsmeUw3u
Tm+SC9Bi8rGhxURIAijpMH1qpp78zqaOobu5DLCb9LZJs4EpQgFm1tEpe/MxesiRkkPXzII9WanW
U2LbX3onFJvBHPEJURNdBsbyh+DjPydS28X92jB1/QPdHA2bL9tIOYjHyE3iA+0v/9KPoAMXha3d
CL2vb+cFz9QN1i2DjeqhfbUKtaBteudJWY/dbCys/mJdo/Kru+heUkHcFoPQLofa7xnt59TcpAu7
H2JJSF0QTKeww6qGruixyQ1UkJPlfkQugNYDP9qqNW37OnfTR3Yy3aGOg/lqNHVUNR3q7Nb9TBGU
XJawpS/I89RXXCHzx3GK7/U6IDwBi84WotX0KWTflk3t+GwXImXtMBOvnTVYUzqsqmnqirs4kl/N
sJy/6olxm6v0U5tFmFpMO7qcZBdBq2hfyglzStgNKUDLjJTUDG0P9R7QlqjIqcDadK69KCHiNTay
0dlEPTbqFI7MXJTs6rv0qdXiDpsaP50fIplCLQGhmWfpMrriyh5dtQQpHifaJOeHDFWKI3L9XZpH
iFGXm0K3++/3zo/5CBqavvZ3EZjmOLHEBa1HpP7LvX9uhizoN+VAT06JMttOKI5QUxTRpT9M0SWo
AHqdwVRtAh9bDq554pFdrS1Olaw/jw5MEPghLc4skq3P91Dnp5s0NfUV+vD5Wivq+RrKlVn41fX5
ESZ/E/7rGIPAnOyL2sHq4Yubf26qvFtH7FWuMKuFnoAltOihk30z5RjYzNJ+GFFN7/F47oYWYyw2
KRxfCSXVEanO48QnsA2lDDYpIrY7Gy+SMeXGE77h4tSE1DIa22S9LAHZlob2AYL6LSzbFq1Drt0Y
pJTObtTufAiangiEfx+ESXUMGyI4zz9mbPEvyYbE/T0e6l7LNFiGyXDDNqFGpq4hSkCQjrNP6vEJ
rLl/C9IHzzX0gwPoVH9tAMzZxroTQ9Xu41saTP1mBEzhzZND+91BGGzpUX/yZzD07eI2Sqc43ZVF
KTdtbvqP4DEIUrDbjL0VqkJnnB8nKB8rUoih+Gv+/Ggm2REirnuLA6Z+zD6ny4M2bqzD2IHPtUq5
qyhfHgLfne6cNocQZ1QPFYRMr0nQ6JSzhXGgWNSQlMTXThNZsAG4x9Z1oNZYSdVEOGBa9kjxZNUX
sprlVlbJZytVAnJe60CdQbI/F/bKbv3iCidcsGa8VsPPCkGXlvJh6VESnwyCMBTBkjNgGXd6Bm1d
629QgDUbd+Ztu73vPvSkEXn6qOTOSnjinux6bzSG8lKbzPk0koDSmCejxnbL9Ny/xR/dfQ5G+2Pf
DSfiWvJrB4n7VdFwnhQm1FStzlrIX8XKdsrwhZgispftADliQZREEQgyqBv0NnHeZndz1t1OanQ+
ZTEA6KYvx4M2as1HMT4KgejHiuyNVWo0jvOY8MGsUp+68FiZk/OZ+S+R3fXc7hti6z4Kh0H78riD
i2aTlu287keWVUsVzYODoGVt1ua078IIb8AcPwJq/cxCkn7O0dKlZXIXm0V9o4zEeQxx4gRR9jh2
A54nFV2G02NpV8a9qt3iGtHmQ9DV/oOI5uQqbsF0LT+lNoa2vElx1S+unAHA5k7Qe73lIrOSgePf
ucvN1NooKcPZPqWMQL0yNuu9lXetN9Nc2pc4lh5c37G9CFAz87Zi4g/DX0il/mUcxmxdFXFz142h
cena0Ye66Zu7drkxRvoHY6FMnIcJJqZe0HbO3eE45BgUcWvHd3HXxndRXnrOoEP5IcyxUqPcD477
EZFfQr3m8F00E84RW+6NBajSfOODHrDXDB0XH2XfQNClHhdkJDTiirFctsphSOxU1TKmGOpqw4Ln
XAiC1DaijUJvXIBAgaqm6/M9rC0IgZN0LWaNVNDRYp43InsdszK8dtJHtwrAc/TCpTUWmLANLQNZ
GR0bicDdczTHPDoG1163cue9O2VyCfHykjK8kpPEh2ck5ckmnANCS+zuyIdedwnmQUa0za0ZoWm0
RlueKlOVp2zxLDYSbfz5YlfY/DaMBwp9H2jH+QbB/aORuPpOb+rgwnarjQoM82D7/vMctScnBAUT
V8AW+6+OD3c2pc/GGzi5fXPoYDhtqajBE0o40jYyZ0PHLoCLNAaqlgE5m/c1ZcRK2NFG692dZZUv
UZJ8SBIfRWo6bYM5+gYRcFeT/Cu0wd7kjc2rYN/Xj82mkGo/mzPDVz++aMLmCeMxHL36Je4vbK7j
FDDrsbU/QQX8oGtTCqytu2U7D00RSYpMTK75vcAPxx5Sy+wLgnSfzKm9mYdlqky2jgyWqy6TJd9G
SQIHRCZP+CL39iy+mma4s5toN5pHaNssa9orMrkr5JAvczuiDIXdrwU+m1YJp79GLDfqEDYYhSKG
DIp+I7sZmspUHSmG4qNRzI+kbN1g/Zk9A1hqUs8Ha0pvyaa3O0omdJ0HMnWJxB2NrZXPuybSNlNv
7hIsTSJl5Cinb1Sct6XFfHWSNTntpU0HMpssDhtbVsHbKnP2yoSoY7UYLpzyIUkq3EywmWIbDGXX
kF5qYF33LIx3Gz8jNjtSX9WSwBxFiJTJiLnNXf8DHrUK39WEvT1mZ6Lp2dJklGtU1Xw91XUad2oz
z0O7Bo9/aJv8mFlOz2xSu45GUMazsxXFbHh6vWT8WsbnvNSvaJXA11C7XDc9CebLc5v5JcQ+xvDP
PLQ95xfXpH5Njku6qutabSetujQTgg1QhBTrqrRu9Foj6FikxAUZ8To1P5qdugKsQPNZcKomGbHd
ZhI3mwrOBc6YHG6YUSMG7OH5QEADgWBeCY06Iod+v216E7Giw5Jgy29a25deoaxXLbeIvBaFRSCt
e5X0863euFTIhjBJFXc2tgk0KyE/fg8CBfDRCLgKh26w6iPcLJNkaOHMlxAEuuMYhjD2LXLah+KC
zPOHFlfRijyrI53A15xWMoSGVdNl31Qcv1oNQMthBsfXsbNYyb7eJhmfsd03j05vfa6MEoEBuGLx
wYYqwzA6cCH3D1gSRt2tQR5AGVIlFDJs1usybklx2hZJU3r6gEO7Bww0m84zKg7M4ZVItrUDWKLq
ei67huMZMSlg1dReWLGNN1sfPwpD03akfV/XZW8RZYLcwaiGU1dwXQL9esjMqN75eQrIRZ8PTdV9
zbkAxuUU3bZTTWgzOv4uCqWXVyVKzmHCDbzcayLdqwO3OwC1u6SdY++GOQB8MlrFKZKUufQZxQLm
S5WtIQUJT24OBb/SZb0B1Jt7hU7PWIGsg2JWn1QX1KgMmgD0OH6v9fnBLraqU9kGsN8GtWN2U50M
raajWOqVp7tJdTKpb0oYwaW56/Tu8kwCrOypPEkHpC9WAMG3FHLbWNMYL0idPr/2MBvzLXlOXxkN
RKeYaJ2TQ+1OAGKDPR+JP8tVoHupnjQnUZGSXWWL7KMe500fqasiSfZmgL0CGyU0L1A98JiqVdaT
fNctByGJGS64OXYSzde6UyjktC8msSPnbIW6fThkCsU2KCz+AUXgUdUkoVtOo0GB6PZTiWxkGHwy
AKTZnM43zAW3sjFdwBRiMzYZCT6tsJGoZeQqpAD011Wt8lMktKda84dts/x0fogS/CLKZbyZ6+wU
FVV+mrMwP6lx/qwEmyWrQ1hGI6rcdA42evy2LZnby1GumqZYiGf5iZeXH0DteLLNrENMfFdEsvmJ
OIr0lCz3jCHcQZ5s90nefVQYfrf89ANGiT+0JTPbeMxT2Ix6LWB/LL+MU5el8nx3EADFLVPuq3wK
TlOShKfzPTec9xrMrtlH+t/Y2K2hFe9kXdnEUNTVU1g24/b7j1ropiQckZZlg/9CSUGVp5BEaFF8
Ot9MQOFPY/EEhjv7/rBqbbXKnbiGf1+mUGOBZFFr+AgAu0471lXyxaAwhZwSq6PVQTBIgv7KSiA7
hBD6SS5Xea2YoelQNRXXNUNy+qStpe0NPnE8DhFOayq4jTkgTZ9TzYvIogW3oXEzlskqJo5rW2ml
yZc8QbDRyHobhN/wbfoEfLqLZ6CGBZcfSCXSt8IXFNeQ8CfNnddDAmnRZvZAXA0LWAJqviOywmhZ
WCfdfZnMlkS1cNwkELKGoYU07hoh/rsFRKnOUdPnu3NkF83pTKZ0zo+6gUZYT7+EU58f7Zb/ICoD
4KxPq0KbIJzo4KbOj1thTpDZ+d/pTqdwBJwfPt+c//z5HsmP9ho4ofr+2+/P8/32/F+LhScL87he
f3/w/J/K88v958+VuDQ8pPq4Gv77tY3nF3/+N99fiZjgxJiz/P6S/vmHoR86m3G0nyAsR+y5F35w
ogkwAiOX6QAS7D/Y1zMK9p8fz/fOj735d0g50m3X5Q/nx883Q1Cbi3b2v1iyMmjEFufm9fkhbNvz
poZZ27Q5pbLycbcQTOqdf/znZo4ppIsZjiKkaO6ypndH2x2Fp1LrWBjsxcOqEWt3qHyvLioyhjX7
Eg2l45WzaLZJG+PZzAzfK0fANfoyCxzjyV4jjnsdYwOLUGCINbGqX7kQIYxncV4iTQ9I7WdPBp2F
RdRoiJfNx0ugyTAXGXJnGc0ZCPrGzi6JXR8QWJnJ8C3VR303h4QrOgu8RKDeZ9ob6f/J3pntOI5s
V/SLaHAeXjVQs5TKyvmFqMzKZHAmg2Rw+HovVtvwABiG343bENDdt7KrJIqMs8/ea3/6jC43gdTB
nA0b4Z0Tm9hIbuSrpqBpsS2sFJ8r9x4ght/t2F2lY94xrGD7HIm3R+S7KxR7gCGzFuqz9xF4D45B
Td3YfEZjnNPLAMzRMw2m/6h7zonWaz1ptlS5CbGV5CDk7NId4PwqO8xF5dzsGa0e5gnGZKCmVUv6
aQVCY2cZ3TmHar72yS+tYdbTTRgRvQHNZg0sgZMq2EhFEAMKI8CZvPlMfpEkvyd2ZK5qC7xuED9Y
1QgcqPrpbGcLjyBe8fz8VsoA6dMxePhWt1GtfSTPz1SRskUYcVgw2CEWobGgiElOSDQXSnLvRlX5
58Kq38f+1uvlY5Q1w07Gvr9BjAwegGF8Um8MzMlv/tRx/6R1DWXl+lCvk3I8xan4XaShVkgq8fzF
ltjbG1PCGioaMDVVGZxiiTch4WxklAOpLfPbLSNjL9SzwL71GMMcX9VJdNbwp5yM6TCpCjeSpZ9h
S9TbLKB+l9hfstGbovynRtQar2n9pwJCsW0ZgUPDiSkHJDK9pqfBXSldebsgliRhiDnlU1ytjZaY
RiszZC0ju9KbEu/baP7G45hdPRsgvC39U6FIJU2OGu4WxrOkqF+1vG5Png1Vuk97Tjt2U13yBOKA
siEfZQlAl+JF47dwcpA+iKko1oARFTmzndth5aXRvjXr30y3ROSlWe1iz1S3xF3pPUe+UmMtX/dd
TE7dk1QWW+zWJzh7RuExEILcWSOBLYQPAixySp4YaKZdsoAmU/ayp0jd8TEFnEw4G2A1OLnSfVam
35KvW9GAhMVFB49TaIcZQ/06gdJ6KNyyPhO14klU1JyDMyTbyGpXM0oirijxTn6OJ/xsJRsrlfLc
oQ+1S+zdLny5rmG9bP3BfxuNmiq3z6zq5a2JdmkkU3qhzCvtNtzyRw2+i15ddQP3h3Io92sFiPt0
UkXoOi2IjtwJqIy0P4Yctnxru6DsE877PQtcxor1bCSvFkigMCl7KiUrBieoCqQv45KQepOH9PW0
qB9JvaHEbUDGKmHQ1f2DY+ZyK/ghILfTQ9+3K1sn4N8nub+dAJ71uW9ec5O1cAbbcxMTHqbDkBtz
rv9ePGC1RkmcxrvDXIein88/QEl/a1XyrlX1Tz+M9rE3iMBxknd3hYtdi2BRGDtBwdeIXw8q1dzS
XfwlkigcSwecRpfQQJMEcCEGQa6evt5VU2LnhMywdDAmZ3xO/qbGsM2j045CW47TXlbVvKPDBJyo
OfxJkmq6cwfECKMIM8pmBCuepU04DXRRyLlwDxrTnIHj+1Qwu8duU50MxQHM0s0XWyuikDp360DY
2OEIpFHPpaJT06fDJoY5/qsbrT+Rc6lq4InscTTlgD6I7PRhrowAngV059nhbCYLvtrLt2iwKD1v
RuNGGwJDXKAKdpTezrUmbJkclC/N8kKIVthIc9QUHzsvsHdaIykKq7PLPy8m98bOCn6iRnDAYgmx
1YOB1R/BV36Y14hzVWJTodlu7bEO9FgBIg4SJHWGrD+1GOdPDJQjyUP2F0W8dH1aZYK4zp1qOU2a
O0fGByjk+dpM6AGqtZJgYkynpeft3anUQgn5qIt6SQPgb9ugrK226oQ1uTA3Ly3FvSFxOtbCI5RP
4YuQTscYmyt3a21KEYaCYW/r/e+pnMXBixQ/CwZgRPEIzxVzyz/dAqKrt3VvwuBogwT2RJefEiur
ViUV7G4St19Dob5MqiUTMrGrEmgMVXqlwTlx+q5M6zC51m7KJhctFCih1OCbtICmOME+GCbwL2aZ
VY91c2X2YF94Br1RGm2HaVK+zl16ERFLjXgoqIiWjsblRtCDzsx9jOoV4ryS01MbcZcl6Qka347f
ERudNYdbvDtmudJGEKazG8gTvL9AmruyM5c4ON/MgJ9pcXu8Nbx9S+txMA5hTbB2RRqKLlMgKmGb
PiN5Ez4Kwr60bsHsBzhr4SB5ZpLDmRiuA3xBTgyBvx2KZcby8+kY5BrA1358EO2pI3xN8t2/ZZwA
4xwOs7TqryQLuOhslV3GrH3LmjTZTYgvYdWr0EE123JOjum3xRhHzSDNm5lxETZTSEUH1FANGXS3
lJUBN+1NHNtzOEha6sVI3xNKPcDFPrkBE9u2Fo1ec4x/Lm0Ej1hODwoW9XZ6J9JRPCoWSJs0g33t
lWUJnYXOtsrGwEat0nnEI35QcfZnMOJ6DfbAJoObseDJrc88D8ydPUjusWhde0PO0bbzaHxgoXZA
l5kOztJF0UqqV7o6OhBcBSTvj58afsoTtPzgPAZBDAwRcUbOJsu2MQAqhu/vihSgA9Jr1gadAA+N
zQwbTebNCBawK+ix9OGuJyN0KNar+9gBa8DdVodJ6o7mnuSWfLCiR/gtMA4p28jT2HzAo1D+whuf
hT7h5o3Rv1MNVj85adpfRpG883Vrnjq/51jviHIVRD802RdvSa/g/dXauNaXv8UZV2w618yOlqpG
+onQGBovDodxMH6APJ58qJEyGDeqcby3YiK/iQkQlcRbus+r8UaCXxJv6JgJkJKcKE33ptkMG0qL
5pvF27xyUrs45CVHyIkftAu0PJwa8eGM6kA1j7rXroiv7Eyv3VgXT0ne75GgDOxo+Q8UBbW2ehmH
lAj+ZN2NBGp5boZPBIn2kqXEtKh7OweiDI4pXaIkfy0IAMl40CFe8+3SiW9ovTqlLLPI90IXxtTD
botjJ+VsYGPUwJKE4YWuK6ppACNtIo4pDhfuUTe/Er/fOpMilZzHxtZOIgbcqPugTPgKLZ7CLGqf
1xEZ+IMDkhs8J8x/wkrZNIdaLdwHODA7e7LcA0vbveqGR8d2KONMJbFU01BhXVEnGxc8XSPHO+Dd
EztL14Nz3nCGHco3aYqRExJlBKUR7Iva/PQ63ToEqXUZLWQEi4Zod+glPa+9AkNH057VCoZ43z4X
Y/xNtA5B1PMGypFnd5uXwy7XK/cARK0M47zrsfi7YKxjoF1RNOXoCSMAoSr0IEGs2KOkN8VdlwYm
554kjrPSo8JbFXVqh2aJIqKxAsNoMm3dxLbW+tAuuP48oveX043ITchesMkt7hSDdEMLqWrj0GFy
kJkzrdxoehGN4ZwsEgurwsTKLMYiCGkRztdjm9S/jBx+uYukXOFu2dUufCQWVQnh8IL7FvL4ymxa
mp5ZvFEHe+CONGL9oOC5lUo8+qCOdWzVrRN8G3akDspCGW4tunSnhEPfkNZkn30eLza8idjnMaoX
trY1bagKkAbDom/01TJ/nuYFlJCaEUsCJ/kwkVgPth98UK+lLtLZGiKlwG4kLJL3PuckVy84XHgo
KjXTHROt3OuYta2xKc/DdMQ4zeCXtrDwhSN3VpLsMGHiOHfHQ5RJ0p+tN4VDSSfqkD2kaeNdZeOu
MZ+Mz4AJo1RqrwZlj7kn7+nURKFmjV8TZ8VzCWVoEdfOfhqB1MeOs+ODifbSfo0qQB5aEmkf7vAn
8kr31Ui/6qmItoEzTmfbV/5BlmCPsDDzUM/ERZQkYAy7fC7Ksb1EXWY8quGJGl0CENgSLiL1s2vR
cSdByt9lGE7uheiRh/LEvaj86izU9tjHNU32vuVk23Z3SoCjnymXHp05QImUg3nVtXCN+rQ05BQN
Iv/CYPega52d5aW14y6U3uytODYG10C/s/Y6w/zYxxKcm5znp1p06ZkVxfQoqZrWZo1Zo09ZPzn2
W9POEMOXF2S7PYz877qyWN7puYcJlW5rzu6EgeLpaYZ6eeF5oB5tpR+FKT4GZGJUa8WGRuBK87Sg
vcw9lUTlSE02biDeVqu8V1ZGvt7rB6Thnh37nMMzyvE++/XgL+yBGlUukg8m5Q1OGOBdBFpnTVvP
1cuwF8AfLNHSU+TPpxKheJuYugWcEM1z4U7prcO6uXHgRy4c4AzfyMCSsklH/0x2dDwGMebtpB6+
k2Zo2BnNUKbqkg4RBtYqSdqNEg2x2iI2Nr0w49AAgjgYpwzy9q/SSXiX1hahpfMETXkpYgylUwPJ
ThzO75EI1p0WxWcabx8yYSWAxSnG5ii8pvDqjeU7dxG7TMKRdpINNQDTzaIAcs1+JA3NHCJ52ady
LSaWQYbziRdVOzii9nejkRzxG8jT3xdNDsG6Hnlj6iop7sVUbWEOGU+Kb/wxVW1PikBXxynx38so
/tYIbz4AJsEqWdYHzFS0qkbWwJGxrLdzVhTQ9YDuV9Jkc9y48aHoYkrCiyYG59E3e6ceEuR/lLtp
GtFexbLjT9g9O2GXRoCVB06HTeK/zS2IgL7C9m4N8jR6Sc1SpHwjGNtxSQTJVmjG52TrnH+nfDh2
zMS71PCbTeoWd4DK8lqoZLxFUQV/G1YInYpUOXEX2lFIQU2ICwcHJtDr1GoGN8m83YIJEmvgnhyF
UvqRaxSJmxND1PxpPAWXoRrw9bn5e6WRDx3tMX1HV6fvnUtssN0Dg7XL3ZvA3yCg1HYWCHNRDE+F
kUpq/JgFi2TXu5278rmPHojAoA7ssk4lezL2T6WgnDQKTGs9eHCXnc53wyTr+kOaNVhXAr25ArQo
vG+/B0cpmgh2hDM92W5BWzXNmCDWMCuYmJDhffGJdh1zh49PoMfwhtWmgxxI8yTr2vmPa+PCrViO
Mz3CrzWBWewqDWBtDRZdEgaB+lKHUZpLAgselnWmoqzLMOVgwkPXmk0+/QiukOzLTZYYv5to2xom
J32NtV9Hw2Bem+AMA0h+Nj0e8GH6dY3PdJdH854qsXoz1pjes3oz+AAz/XpHu6H9M+gH8iOrDKXf
iSir1AxD0Tej7Ss932Y5wpU5ov+4UX+RhfY+FuNXbKKFFD3smhLO3aqebeNQadNtVl5wqbVMno2q
8ze4qQoWmixRG6g3pWUmW573y1e3XGdjIUNrfEsrk2OKd2y6gvu9DafTbRoe9R7V5AF9jBbHqWSi
B3IoR/o4SMi7kYnlEkmGswT+unpYdxXb3KJK/VWWiremp+lgRuNnSMXPU0+MciMkQTlPR1ovd1kE
4T12QsOg/mLWqDn3SsQv04FUqQUJreBVadFqFBVsQ3Ka/5zuD3q4vvOtpl0RlB62A0u2PKt+syZz
d1NsIWuBnS05BW1jk+6DxNUpdgXVO1p99NggLk0j+9qe9MJJU51gzOsem4xuekqZsUP0mv2rK397
pp1D5mHf1xWTsWlE7ez7Za7XENYURaL7iXjvWktILThI4WRuU2T0hpNj4b0KLfCRF+ty1ywN0E0N
HLeI6PvkbnjiwxrJNUhmE72xbgrALvE7mvBsfeAsi0lcEpJaEYSy1yBZrTOQnflQDMVD4HXVuSzh
6chWyqvnceZ0u/HMTXhBy2fBLU/QQRK0tSRtnNXYdk+coCQXK00EnmgPlm+mG+CFa5af8TbuZLCb
9QI7xbjym8rbaAU1yr03PxlsyhZFyjtShFBs7L6C0ufzxg31xPjvUpvVRcZTk83dkTvc0Z7cjNDN
8LsfTGOdppW2bi3kPbG1aU/emg3Ht7gyPmk8z9lylH9ahvYdZMhorVXfZdaKMxY7P/Sc9M/gLFIX
IKw9dbgU9Q2AXUkRhrYffZpmeYvSv7otQvZksidrBeHfnqs6oBHkYJQ03I0B+5eiytt13NWwapyU
gyzRwjXkH5v7bPHNnpchi8qjMJpTntsKscjXAM0n9Xixug80DMA6SfbqDYepk94xMzpjbVABs5Z+
w1ZUFM2WAP8xmOEceqkeJrqAaVW7HUZ+Y2smqj80ZdozoHMr4Rx5L6Mfw5PVXbedCTeED96oTtMd
dVAFz/NxheYYMFBjUA2IjcTW8mAtggNtle9dLpNT3E33uvTWMU0655xkAYU9FRvCmXkYKjQ2NPqx
4orzQJIjBk2Z/RXRHrWxs45PGUhU5VEV4DpjvgLoZh0dX/vMCRLrZFpDJEeeBwv1dbT449mj75If
gepWRLbcxKwcb8FEv4eHpQuFNt7YTWTtPJYtGaTKuKB3a5gMGtI1gDcpsl+o7Hd90vxTM3aUlSVD
cvDsa4XIYmnccTTtHhsOTAnKldeaSZnmkMtXy4uGI8G+alfPurum3Q8qm8tC32pqXCQ1932bDp6/
L2Cv/tRoa2h/kHQRL5IDOxnarWr7LKT1yZlS/8qlfXciXVzF1IC3FcnFU0PK81UZWyQhFQJV4/vc
23zAbZQza7oLpDd5TYPqOg/9uMoRwdJ6WY918VOHnZUDU54ezbI4NBmlIDH8ukM5OnerBOBjNty0
ZpDOR/5om0zQEpjj8/jqOK710n+NcgrHxGBluzGzs3URaCPnAOs59cp90be/zarNnmokoR3rMhwe
ymquRS+fOFRNh1GHiT9DPys5I02isw4qkIC1xw7EWcaYVouWO9JgrxXM8PXkE7BvomklOlMcwXez
uRsjZsPGIWDeZowCMykMI06PDUCDM5a5cDGyb8sx9u+tqNRaG2s9nKbgw8O4ttbdmOD4SPaA6Fa/
prpjD0Pcokw+pkCNWaxLkd8ysAgIDYMRUkq+0edKvwTAPmv2hDua8cYV6E5obgy6FzfIaEAJGHXI
l/MZR4/XPMrdMA162MxgjVdtbaLQiDK60Ha910c7OOacpQ8qJ2Xu1i1+JzO/CpWDg49Dfh/M5Vr6
OFVeid9mEteAyKBIyU+YsZHvCvaUrKDG9jDXNqMylStVa60dHVaeZdDY1JXdEPpEvDYU462Igygk
Tfct57tCtSJ0crMVhxIH1a2otWsxSXXo3ay9BnEM+qAW+WXgeyms0Tg68M7XzRgBQsALJ7Kr6GA3
t7mTnLOo5uNRnbmT9D6ux1IHnrvc+H3FNOlpdMBWnWkeeHZck4mjot7UD1Wc3iwT0Xe21SbXUnXi
w/S4hDpu5HWt7+usB9qPyiMb6f6inNXdCGn+qkrOKNGA+UhlbIZUYnxSO1o+JF67VVVjv/sILWB4
W35L5Du25V8eudp36rurO/upsaDY+mn3VILmxwwEGY96nvzFycV35brquwIj7zpTQB8mflhHYxRO
5umsNNc6tOaYXXzT3tFFUL/zGCzxIFLSkbmVOPYWJa5BP3lXkeEpiWIankbVg5VuqEBglR4l5lOb
BI+imLmIdKbziYLRNQHpCctiYV1py4qYSDvnpupZrQUgggop79YsLxDAc9KycnygEshEH9Dt5xnX
+EoML+TkgmXGBasx5A9TbY37dqx/ippGEp++MOoWdAxF9jQ+DIERX6UOTlxUAJOZfJFuvJODzrnx
CTMg34PINHXQnFrcextGa+fQtDIhBEC2ba4590u8tCmHWnxwFQyFjqHOHDRyvHH2YTjGjXSytoOb
QiWAxOTG7f7DM2aHE3nVHZJqiDddIrPtbGYuCSrR7m2yTr+yYv6pub4TX5VPdtBb+4Y5epXxXZ51
pd+GkdtP6kH31OeB/GOSVZdCLsYWm35ITqLRqZA1W5Y5ORNozK6mcY4ly+2qswoMJMG9y+PqRtsV
vZeKq47EUHvyXSD5yi7bq9nmB72pflnO0nNAMufgS8mBpoPB7nHi+tsGNk7BI2J/d1R0INhEBMAm
x9EvPMIv9uADIcya7NRA8rybLV/4ivbOjWeBqpxQ8y5BWiH+mQR0R2EWZ3a0zFi12heBMYV92pn3
avwbCnY2TZ+7Z9jf7bUH4G9wz9i0fWVu8+UpouVIt26c4LzD2zSwwHLyuUIX7LvHWKv0eyCOrbsj
bJV/ZchTa3fU24dWPVRdnp9zwgUMnpnxhjGRALchO7JgM209xV0Nl6i2/Xcr7ShqdHkoGsg/nA49
tkuwV9Es+9/lmGJddGv7WBjtBxOBfjIlz4QgsbZgJ6/eMFWnDj85nwo3p2xpfxxGWHQ+Zz3bECgk
y4vPggrkRn9PeX4/EIO4G1aygvbnHO20xUWUGgk99oG37hryRq1Dw3AUD1y1vMQ0IaNPDMM+7/ud
UplxaAInfYwwxrl6s/W4L64LS4FgRcDYUw46IMlQ/6YRC6wDK36RCbJrXLTRmU+9JMHYIEDbWfmR
g3NkqeoldwpfTQCzdv/Cbhub3h1lz7Wzm1lguCu6Y02t6kvRL9MzdAGp9hqxoYsd688RC82fymp4
BHrOg9uj9KlW56dGvnVlK3TPBg5DfhdN2wlK1KbqiyvIvYTzEyN6ldX6RUfrX8VZ/6vDoMz7Wiav
okHeaXzyYsMkQ3tpOXBiY+1wCFWFqqmTz+GG4spkDxVwE06BXMrC/e3HLgxvV9GAGN+kwHDbZ+W4
i9yWoS3iPyPt/O5Mvn9iT1+xCR5SdJI82pc54B9lT+o+kC4ZyB28uRLhM8uSu0HakEWJ6a74TpLy
iA6k/0K3Nd0/VDdmbrSlnsW7/n1JHcO72rGtX6AxbeKNxj7oLbcbeXJzLngjK/W3ToIuV4XwT9aA
va9vhbfLNVVcKBrGu+04/bPg4kbszV4wU6U75ENGqpmqo7qNjVUwBPXnxIpoSgz9LFLQB7UfOEfT
mmkYqlz8nS2requwvnysQs8tEg6nAYf+Lw/aug7c/xHoL/XlXfQ9Igc9JlE6h3WJUSH4q1eVeEzL
mvrfv/KVK9vi7E8/nqeN48aycHYClaEcxzb6XdMtqQO6jp6deaBGwaT6pI2U9dzQH/zP37o1zzto
cRN4XtXv9QpbeF6OxWEaJsICRfwx9VbynNePQR1UL8qM4sfBGvBcpOk9GIR2A3ywq0X0hKoznVsr
ENjzAu+elZF4Mf7uIvqxPqqoXAfkPp9EPp+7wPGQU7LpKatQ2giZnWSOCYMxxzoNHpGoOJDN2xyx
wiJcUB/JZqqdlGgOAW42wAJ9QMkYI7SDCbtc7OWzI8ddWww++ZK8vDoTOUj6qPrVhNV8qwALhmx3
cVQ6bXU1q+IHqcHfNSCUd4E5WAdO5HwlOGysxoIFfzRR5Y6qaa/1ji4fOrZQ9Q1nurgc+Nd1NdDm
7GjGHpB2d1MzI2+dxebLxO6h6/3+kd/YzyRlsJmxh2z7TAz7EhvaSnZZdMb23W3ZarJgjaR7o/Zi
51MGovropGIOvEXb//BxIhDGtANPSW+FZZEtj2LDemDStR8YK3siP86p0Jxx240V/dqvk1NkT02s
ySfOb/FK13JBdRnno6Fkxh7mbr46MG7Ryr3X3tL7Zyy2jLheMd1Z7RjXOao2fealFyIcDhvI6UO6
nXH5+6Ipg2UPGUj0C/4Za7K9bAK185P5xGeVH3HrGY+RQ5dPn93rNrJOEQXY1DQx1rie9TQbv7pA
M1+Nr7ztr/4YxC9CM+MbRJHX0Q2o1na8inybGG5/cb2FP59JwEbBEeRNSm8YukFYThxRZ4KvrIlL
PWwb2f4lGtB2NfNUtqjxAb1sPvR2/jsN8F6OaW294pMSmOx+dYqJJHUNaKKWkhfRljfPVtqNgQET
kAArW82pPBmxdmxrPnmgKa/ubPR7W3kgFD31zmRhHAiOWScku3g/jkYRBiOZGZnP5TbAB4pwktnu
yKgqvK0ZRw0IU5Pyx0m+CFTxNcvu37ltiue5f3A7AXk5cobt3Pbfqu4ep9rwN6NNxwykiqOqLAd4
XPwcB41+6osOmPikzRueE/5uMG31T+Dy/5H6/xvRlKAj4db/mam/+8ZvkPxXouk/v+Y/iKYLsD6A
1WZi/rAtwAj/zjR1/sUFzMd9hK3HgqTkX/07VB9WX/tvEH39XyAXQTV1IL3B6TH/TwhTeBVkY/9T
1Nwmv+ryP6D8oDPgqP03KmBgconQcJTv0cu+q5TuG8Bf+tz8QIeEEW7CMAuy56RozjoG+GlxwvuL
Jz6fDbq2li1WTnE6ADoGYRz0+eKl96nZ3A9aSlVptHDnA3NlLN77djDufq9dSWUuUgnfgBqjvpz0
ekM6/3vGwq+7WnBKLZWEuWAPXqU21jAc/+3i/TeWFMC45AEkwQBrSQjkS1ZgWFID85IfsAgSFObb
QKygW/IFVIJiL6ych1rD7U/GhsOW1V408DihXBIK/EqFHS+FbAO8hyyvtgLj/gdFId6ks0ViZC/0
hGgIbPeysj+MJQtBn43Bv3XDKdV/27l4iHIMKO0SoCBIMS2JimzJVtSELBSyV5K5Hhu8cgtmDc6r
5xhs5hB4UyF+cQ66NxGFd35AW64kyAGyEAmWZIe+ZDy6Je3B/p3qkpQAyJIEcernfkmGzNmpWpIi
NpGRYsmOzEuKJF/yJOjE9jqI+2GDgexO49q3TfgkJYSSONYuA4dt8ihJCKkMS1pFLLkViwALf5nE
WTIXJXxu8JYb84b36kEn+OIvCRgsl0d3ycQAdlBbueRkhiUx07AL7yWOMs8VuKdxhxGnHVd4HP+w
BwGLr+FAiDaddqx0XCrEchziOQExHXBqr2Xscz24EHqcr8xD5tS6+oaTahPN8sEj8BMR/KkJACVd
xENiyQSR75bM9y57rv4+L7mhtPAfh86mzE1nvVftLPtsdv2fGlsfewwYOyndWeSQSgJJbguf3SKi
VLCdspfMEoGGVTTJnYZrsyPU5HvC5lLIHk3iTmSHdjaToWqI11gEoiqCUV1pp6txxJKBYSA+DcFE
zTc5qm5JVPlEq9SSsXIJWzlLKEafvizne+rx0I9Cp1t5pt+dEyYWM971PCMH4hkkvWq7PlDFS0hl
yC9gGFmm9RGk/BJRr3Vcyhiq6TEVaREmbSQuvZ4e7Gzq4TfSQ5M1e24sxR3gSocFGfTl+DQqpFyN
3larRTJHpIkOThC9zR2mHn8iDTNi9G0w6PmpZp98c7woZWEO1iD7pG0MJAhjDkWubOITYj44sVhO
Audd8WE2oDx20PypEOy5fKeofWr9XhyEaKZN2Q8fYMyjuNxmXeOv6brmduFWlzbTP6gxCA5sxp7T
0TJWieeiV6GEDfN8TrXkXFVcuyOyPiyX+V0o3HxCyXPZ2VPYRuPapW513RH+rjJMkIRbMox+/T6K
yFtF3KXC3mvvyk/0vfFHm0ACdFnskECijrBPGkWykd03lCqq9pY/dD0++GU6kBFWas3/YR+jTe81
6jrQWYLdYBjUpPatvzbFQDdy1tRrTljzE2Ikl5H4TDD7scVsfo2Tn93gFCH7BflRek7NiUk1/DuS
BSm7PRZhGq1QURO63lsGbvNKWH2TszNl9HbO0om/2i4jQlqZL9iRXEoPeGNF3+Cfiwmo8K2AEmmz
UfQxKYZLIeVUVNjqVTPgpPOrzWjW73nvOaGt2f0pZ9clK3M9j1/2XCRPzphtgEgR7B1UgXWCMdge
3WYLEW6xZHvnQYPaheOaP88S0NSyk+adIMEXYTHjHZBy2xguYXEVXNJOefxqkzzfsqtD4aGrhHFB
Zu4LUQqP0sg4VMuerzWzcKQL5LGKjUOMMW2r13nLCOTSq+x6p7bBRYprpqF8wdi3cfmMlSUKmaV3
ljtWJ/BdB1skHzxACVLN0WMyFCsAW+Md2uRGzFaApjXK82C3ZEtm7LzaXBYvXckqSR8vKeHQm0GZ
ytoPoq8i1fjvU1xKeEMgVXxqKZ5C1aKsuo501r5hPJtt+lIQUwvbMjlxjsZ5lmDFCXSKXQu9vvlc
BiZAOOgesHPAl++dRE0boUpz2zrwsMypJ2ETEw+Iog7Rlz70RLxrsAkfJsIkYtLtpVOCjruANqS4
Hd8FxVWQ6eIXNVF+GCTeCpfDRPLWF2uHfudNZ2qPztymbE113GPNI7G7fh247fBmm3Qs42l4VJVT
HseO36ohIhbL3kD1pb+kFNtkfq40/cEnyXQiC4vVdmyKXU13VJXOAolLjW+iNi480FqGNis5TvVD
Wc35ll2GQcgkak8uA0a7+JKymWU5wld7ExWF6HTMMMaD1yPknafO797sEyJOTNlWJ98dvO3LSKJD
lOXzK6fh3NNFd8MJeTVpc912Drpj61SfPGvc19mznyfziWqw8cTmpdyWZvCLGhs2xb58zeb8S9Fr
ecTP6224lvazP4cuaSv8PHDTC2cnde9PW9ECYrvuWypM8m51eh2I2hzZb3QzjV4WdInJhswet/a6
qqf5VPdba9DUI6xbtlV5cPMFVYJWMKaUPbBR8HkY50VPTW5qX1g/BRz9bRoKBB6SRcnE6aM96Xyh
OcJ375TdZKHd6OUOpwqEJ3+yeGPJ1ZJKZTQlJr2NZ5hHXmbhFq3x0lIdHWwKVyLMpgK/eHeYUjwo
lHvv3ErbRVxVBznzDFRanlxd8IGNkoeGHtUafy/LMM9d+uw4ndBtzL47q+p3PaCL8W8h46Q3v33U
AQMPNAwBRL2M5DNf2hpj2dq1pSB2rlHeA1uD1UWN76YqeGcCc1zPdUGLgpF+ZJriRuJWy3MJxMHo
97RxBF62tTIhmZfcLYQB7pawLHf8GcRrLF968dN2H1MAj00PWkZzr3mKPTrr/pW981puHFuz9Kt0
nHucgN0b6JieC9CToijvbhBSSgnvPZ5+vs2q0zVRMRPdD9A3TIoyKZEg8Ju1vpXga4wsNkwNCIey
VIbbyAg3Tbq0oM6zbl+JML3Y+Y4wcaQ0RUghN1ngRyhFdJ0x4wCZJJ8n7YgY7wxkipAH2TWntJSf
hNT3K4IneY1VFHuNnbzJTkGI98A2EVqZIYem1CtjI6rsh3LIY9lcsy5JXRgSDU/GkhhcNBfztTGL
YdNZDrG0mtZvu463ig1UpgHU31XOAdXKETj/8Nu0yYmU+6Etojc7n4ydyGOb2JqFGqsUiE6CAfeX
M0wb6spgH9vU2WYwVtverJp1WrS/EtcK91blVHsTsRBKn32MDqTunZFwvlvXEPMJCZ57rw4ZJmcO
UOGHsWbdXi9ps9YEOneByWWDmO8ILJDrVB+Lo2eSwDST3dJbgth7qtstbMHzJCn1zSnYjZWAAmlA
epnTEiWMK7fVXBR3TZGsU7e9ZxvW3uVmU146TGE0uc4ebdaTa/VPKXJpXBAVi12jrld2JKe9kSmh
nZcshPB2ZPzKxkJGJLqdEIjWW+ItOQSqLxQe6Ylunr1lzJdh89E3dpRuKlIHLp74yKNOroPKzPYy
B/8ftdMbmpCbOTffHSXW7saoWCVDiksHhberhy4ubS7SQ78YKzco7E1VcSlgZ3c03OlS5vA5h1l+
MJ5dGVWe7pYluYRdRhYvO2yn6a2VVxwmShctTwi+8R7SYviEUnzQogB3/hycQSP/oBHc1/ULqdVf
smH7VfS7nk1ROrpfwVj+RB0O+Pjdc/vLHEPbHGg3XhrPwdH6OcTOQWNNRbj8IXY8yM/9RdPtQxAQ
MhV0l2kiSjbS16FEEtORyW1RRPQEIrgMAxrSdhh47LrYXdVau9OWZttp3a4Ty4sztb5WJuZaR5KF
otmDx73sbct5sFpEMq6UX06/rN2wuyG2FnzEGufJQHqQWd27uXjiStvh8PgZKLyx5rSvsDi3TR91
uOqDk3Ieoa0kK1ZxNYreOFfryqlf1BeZTCXhye6nuSSNeHyo7eDGzcnNLmzjsTSaU2siw4wJGoBE
yZXW8k7ZDO9ndo8c2b97x9uEIfGGKQtwNU9DD7Ia9H5bZbFfL/bWbapHUjlfx+Y+9Fjk1PkTmZYO
235kYDjXw1Nt2T/CvmstC1gF/2FttYS70Xd4AEH4vDOwNMQH/VLbUGb4f2mo/dQA7ia5xmsz3gH7
sZnBfw5GsR21yNwA+UAYNVa5L63A11wVwIvtBw23eoOwNM2VQmot5vgk45j0T9b/UVis5irew+VZ
03ocUA+Qo6QzsVxsb+eguVrM+JzbbfcLFErsoi8pUu9lQN5OrtH71LZvY9MiUN9ORv2JgPVZw+af
PsjAMEnjqrazM/3SvPmwuB/k5L0GUcSwOH8q+vgB8cZHa09krqNYyBeW79XOnqJ91ZZf1qzfDaZ5
Fg0FC6YAV0Tw2MHYFZP7hN3CUqmeb1iXz2K29onRH/LhMe+Ul6y6UNCTu46oYbTmVWXIjVNkT86Q
7aNL1XBxXQLkOLk1Y1nDO64VBzqybBVqrJeTEmsrjibeDQmxn82dZuZ3bcCRUpmUh3pF8yCd2m8n
75ITiNpsZMkMnk7vZIeGt0J74Iyarz0MlXpDmnd1r4Aaug+FZ0OSL6CTZVMZ5MnW4QOjXJ6MbnoE
mvzkLvmNbGPSW/st+6mt0zu3Y9GpsfBFh+7RmDJnda7tO7e+rWXtG7RhxA/D7HBuGA28DpiTwXew
pXRQ/drWMW/j9z7V75PCl7PSiojumDj2g9D6tzZFXY7fZxjaHwCDJ1srzp6IV8kykXMf3dhcpSdH
KZHzj1laxCK7t45d/6TTU2PkdzWKAjwxx3B57vR21zB4p77zbdfF1Yee0zLuPBE+a7I9xDJZe7l3
LHuONATy1G7bJFeJulxTszy/ayZ3H7LxD4vUXQX2/E5y4PWUWWB7a7P2vdX0B+ESQgi7OMj3AId+
4b3Y6MJ6zLH/zmP5pSNRnLV+3QztE7bIKM0uHvo4XQY+q8NVl+cH147vy4Lw0zpiU9D+Bq50L/rg
Q699z50+ZFe/hJzgllRsiEB9ajLxTYQ8vgHTfR5y+xlp/rfXaV+oaY6FZBsbEN3keTcJWm0xIqcj
GTQBNasOFqwQ72WCV8+leIts5MZsk/LoDRpT0eJgswAkNoN9mOrwbJeAB4ZRW00jCIXF4W0/5y36
XJf0vfm3OfKWk7X+WkzMp1JHVcCKhmq8dcTG5qmzaTXvdqKYKCrnbbTqNee0VVgNt31qbarsvdeS
z4LXJPDSx76MNvi2b2a7hEfhFbue7GRNp0d3+kdOGKEfasZaq6aNVxVHTUx3IkU2mEe71qr3ejfv
EhoLK4F75AWPSRIdEtvYheZ87h0ObWbCTn83MfPHi1uB1pcJLZEJHD2L93KoN5ComCFo7UmzP+Qt
g8aLa1KNMBzDwhaP8FIA/tc45qoMxlXaR98N2t96gDaBnY223QZFMjk+wqpTnQ17w8VKYffpQ83Z
NUepvXI8czVr03eeJS8VaLVdCFkUSSFqY3TIM+x9v061p4bLph/k1XluzGOtW9vSkC9LxVE9V2hV
Y31LmA8WN3HbefdVUt+nDouNtireEadtZdLQtC13i20rABQCJv1h9Bg6WfU2Fs2rN5X3tQW1wUkK
OlMbZleGVxk5XuJr7FFDbc9EjuQBlUHHdEJPGBFO1QhXvms/jFLcg3tewB4WcXbJu/wgNH1ndOOl
UJN8J1/hcN4YKa3RVK+d9Nkey2dSgE+zHG56Mr1nlgdJW7x58/KU5MajXWHXqedztWi5PyJ79y1s
TkQm0xKVDmtRiHKq0KuDZVfSBtpi33EyEUmwNllnMs7B2bSyTHlT591bZMF9R9o12Q+ONd41sniL
8osWF6fE5opL96dDGZhHZO6oc3rrzQC2CWYPNV1KaSC2tQNAIWrecPI8VX4EfSPkHDFM8szo8Raj
OW/7sn3pKM+buCWYNDxTAFNpjSnyQ0h/4t5pgm6jflahzzcRU4piFtOqi7V7UxDnWH5Dydsk1vXA
xwu1p3DiVWFlOzr2j05HGwb979aUxwJ6d7qUG9ObX1NjvB/463ouFEZxmsxh4+r1T5gSNTObcEWd
5bWpC4SthAMuASXOcCeE5HnTKnwhoKOSKFzJabpRrxdZgu+DGF48s/vI24wAe2eHF31H4CfGjQez
YkOPVsjketyci/k7s8PfMYl9nZ59BtKIUcVgKvWsHg81rbC9JPE6QP2hakT2zdY6KvjqmS5K2ER1
dBa5lZp8LMbg3jC7IzwXCcunXqiwyseueVwCttez4Wca/j6JtMec2n1qF9neiLctk2xc5Ui7HSDo
2wLGMgAqMi+xruDm3zJQUZr7/hwYo77xitFZ06A/JvYHWoELnSsFU1ZSsc332XKQXvGIHo3T1bC8
NYOFm6ysdkggNo4oLrom3lm0p/5EHvNs5d9pOx+n/icEnMcJ/CUbgHNZmWZyyGa70cKeNxnMTQnD
g/ObsEYNmCv0LsbGhq4e07+3tgV2YdxyRjeQ2NsO55Jj+Zg5NOjpxNo5HtyjjapBIwHyzNSZqq6c
N2Mt9nJhul3iySgT6iNQob+zrrhK3/atB4m110gIWDh/CoPKyCnarW1F3l0HzIoBCKe6dsElWtPC
g94NA99zcNb3cxFyVpsPdAC+ux46T9I5dy7LhPZxKs1mg3o72jhtuO8FlqU2Cp/oCL6WyE63dZs0
h35gZB7iyZANW1nLRYBoRhD5MbY+JcK7C4za3I22dSdG+9I2JZ4wS3upvQxSXxg+LRripaB4CRwA
yU4H+t+aem0ddbW9TyqIhBkoEf8aVpYVHrRRBQBBbisMoCDp2KJayPCCs0QFfAh0oAAVyHWrscWb
o1mUP7R62MoiP2hCbWPXD46m96jgk25t9kOD2AMxd6hnq6aln3JN3NIw9RFMut6urlueoXjeMmbv
bv2gkt7ai+oDGE3rucx+sWT4bMZbm+xD5JXPTUU+ZhG7+0LyEmL80U2UcuhM6ZAxITnixpMOlZDa
4bBE5GvxxjI0SKHHokQJy+QzqnLewXl/cAygDJ2sAI8DV1wleX2wspp0FE3fQPmbb4hYkrwaBAN7
LRqjIAk+nJHyNIwR3mltAwZH0nNOHEpWioSrFAOiyQG6hDOF5AyJ/OSU6WPWZz/JQMxQ5rVbT/Dr
sVHmoibuomb6nbsul7tXZH50AOWyyqxnLbFfygiLEhCcx1YdyU3DWqRzFTfUwNCcwZ3DH9f5UygY
bhSYLBtU4SkHW4NE11e2+7yP1nSquNGUJhYHlvVEPsdLhKDdvgNhfJJVcakKd5MaHLLOAKOjDcZ3
1NPfi70Tbr4n9g+KjhbMVP/4/LMfuETohBO/NzyeQYdI23QqXqoRbJPmzIfetEEc1V9c4s46dKWV
odPh2s3YEk+Nd8PAF2D9MlAf2HcEDn7lZrsm2KhGn8qJCY4QQv72gf4amX6HVEaq0WEFFQNmGWo+
61t5q3h+FFEQ5GBMkYC7HvJdkcu1Hmk7m5wzVt5ItlOkXeZhYumAwHk3TvIJ4dl70IK1j0t/qdKD
LZwDmunngMAkRN3gjT2k7hwxt6PbGz4Lw70JPigYp2/aKpWUhSM/xaZRoicYMwCVelq8G95wcJdx
PerGw5jE3/qYr+CLPoaJ9WU28zmBeLEGPvJLn5x96o4vVkxTIuWG6dCzPnL18ZpfWvlqDXZ0CLjy
tp1oVzbvZEbSwDcZ2G05GiPoXvyx2EnpLuo0OTpcFZOAbKHE1L5kqB/bpHogd3HFEMSPhumWJder
YFroL2L6iaLmPmbqN7oP7FDWtR5sda0BSLE0j+GUPZl5fzFgiOhJdF/22cnpgupm7PQDE+aBLhGu
APPqgu1+t6o0ccQyyypENAeG09+iC/bpFKLJgmcao0zyxo53gnmuh+wzpL4nSsq5H9NxNxFqHuoj
P8w4TALgikjfnaB703Xn0mlNv4ny7BEbdSqS77n4CRMGGgV1o00esZDOSebGWfPExrQ0H9lP6IMQ
v23IBeIPmfcIej8xLU9+O0t8/nG/rvQkW5F59tiCJEY3/ImeljOjvlDHgDQmL1IdnOdwxAuMoPHk
6QZKlKr6wfpwnNkpNot5a5fRfdzJd2/wnlUKK0ldmDDKGNjMSDHStBuMIneuZjd+3nQvYc1KEXJm
/YxG+ZLIgSzzJtqLJVOy6fInK+qDMRV3GAU2sdGxlbXxZncGVnUPCbGG4pppL6TYQJd4dtQNlIHx
j3vXDzX14d8e+9uHf/u263f88fPidpfOFqunXBlLxGOclAZIGp7CpgZtHhhE1MK3KI4FuwJWzMtD
keCasTMAVKa6ud776+a/8djE8iTzA8YicoxTyHpheZyjhaB7yathFEV1dNHh/HFz/ZAUnO4gl+dG
74cOpplZHjH88gOgZwJ0jAj2hBWdLShWLfoS9evaE+qZzfVulUsSUK53l05FY7vTNnBjTspePuXH
6w0W0n/da4GoigDHWeaRHlrVB9fp+X2vv+Yfd1P1v1w/ruZODeywUVaAdSnhmuMEuAFux/jnzfWx
64fXT0g3HHjd//PTrbpH5HW24noxrqC4lTozSx6sihfgxB0bzbg6skGrjp0NPw8vDwqDNKqPrFPr
4/XeXzfXx3KoWQev/3Kr4S7Qxu8sw5ssGsgggZveuCHjOISwXwvrm1t8FzMFAFqseESBau9TmJ5+
zvAtQyM5uC2zKnP8STt3pEvlBp4StP4SdJ0xz2vPAwazcJq0HGSx+QTRK02N4BC6xYXQ5vnY2DPI
AZ2T6zzcpg2p0dKR0wrh7vvkVHgEuAjSLQOxc171Yc6OA00ANo/yFkkW6ud2mDdLiZw/BDuSpb91
WR+tybWPXj/OSKiWBzcZ06NpB90pKsnXnOuvJonq/VAEoEPYprdjcdvWVX/b2bXHGVWc2DKUuGfk
pnSGg6xV4ntr8N+Y6Oq1lBezzIEMhWwuqUkllypXa2/JmF+LHJ2hDfv5oI36vTUa7e3gNGcCs3tI
wIKgAqS/1OH+M7Lj7Kyjkg6LzrodTMu6hSXAu9+ajoEmLotV/ZZ5Gm/4lv4WG9k6L+xzE8dCOdnv
4m5yD9KwgpvUDKiAMJ9p04eB1HDlVuZPa3b5uSip3yE+nfuIkoV/E3cKmBbMPKupx/g3ajhTe+3n
ODV4Y62yuGjtUlyW+DfBAQ6y4wXhNdPFZNBJCBe8KvDhKHH1Do91mhe3kZT5ra49sV2azs4SNuuo
ylipMG4riJjdDgZ2fvpzeUayLs/MSA9hXDyYYS0ZZdXzjdgTGPTbYkSwsGLzRe0RuGguIfYBcqZm
LkyUqvmyxodJyWgy7zcq2s0on28xgvtz4ZEbpH4Tdk8a2znKG0NHKhxIt99dFdkldPKVV+UNVyIv
g4VpvnG90/eM6Z4oQDa6ehHZKKE0YaGSs5PjqyLyvldpLazN9bE/Pn39DEpKvPA9AejuaYn3RWVl
8BfzV8tzv3ux3JS42HwSAR7h5jBCa24hrx0TLXieJthz06eorR+9T57mPDynZFvQR5/GyXiKuzD3
O9t4wVVd+5pXfUgTAoexMJWtl4dxGfpTnllrW9PJSaZSNAS4cxYwe02u6jo7VlZ80xbUeUmNuRpq
ZWyB2ZTYZmJ9cFalHF7t0twP5OVAdjQrPHS4hCMEsiKgTkUl+1CH2bQik8teFe7ABsUYnjyuVdrk
3o8gghk2zHc1kQ8MtI60t0AYsAi7nfMyBuPZndP3UbMpU2k8ddHeGTnSGaM5ZntW25Qlk7cJHLgl
Y9Ki0LOqSy7PHWtUsJyDBzumSeNHuFtrSAJU+ZIgRXjHHciD6tdYU4TJXP/oK4w8Mvc2I9rEtWac
XKKb/GCxfjv0dn5tEMrohNNDEHPmn6eSSV/YrjAYHAxxF6AaJdgy3mpmOZ3GdHFXUz689cJ6sJeH
RYE9oia86zUzu0k8NBsZoB3TTP1qQGccxzhctVsd5gUnQgxUCxlg9aC9BhWbVzMq2O2m5b5xls8A
/BSNa/NA4i2Rqg+Oc8sZ/8nrCqbDsnieMWJps3VT1wbSaUfcu0Z0qDp4nMYdmLiZITk7i9LtPgoU
H2kp5u0saf366aeoSu+AOla70yagpFXPSk03zZOBKFSE1X6B0LV26PPQgCSXZdFt7Mc8DdmMAtu8
0RMqytY89CzCpsLo/bYDJ1oW1cogJMO3aHKsmDwkq0QEW8HbjeLxXIYnSRVHCroOiitP0etPOHGs
vP6Bn/El0Wb6PbtKHVPNrkm8R/w80z5yTLyihWOc6vBziAzztXcYuDjtMYdMf4j7yVpjx3o1tNua
+qwqUaDYTf2d1Qan6eFYVtFvgzAtX+q4lZvszqM4G8yBzjhEK6bFBkYucDMlDbQWpaus4QoctctR
lZKtpZ9mh5WdKWM89Q1K74aQZSzE7WfidkzqUYr7gUNbRt6UH367rShOYHOQqtH8+KGwysvEOME3
Z3cvBfQ8ut3ioWmrZxRTX4Od/CT9NwF0znYw52AtlnDPede+y3myYI/4JkTv7UTHzz5geoa7NK8z
b5bMzrpu+0lkXr+tGS93wsZKWnvEyXXTxYimflMLlo91gC4wVTkFzmdEas3WoaPk5b5UyKvfA8f4
qaPlIuLcBLTQuJtkalcFG3q/iTx9s4w67+2OWaEwKZsZekRzFbLR7DWcEIG9jqyKUNLI7vl92mlN
QJHri7C+J9w23Wgm1lfcRuamkfPG08jXGkBVa9nypC0JeBMsfVDybp2yi3ehbjxGDjWzCSxjhbZn
WElQAxjOqN+y4mfS0tFvk5l2mDMbI11xThwkOiVODtfGZlChfPMAsjttY7M7Q/vlRO5Gms1HD8dz
J6rmnrGst7dc4xKzlGqc6CFTUE+LTQVBneEDO+s9kyH3NpQYpNuu0g8JaRVQ5/p87wHJ2LgOxLgy
w+PVTuPRsvrfol5eciKA+dniSDj8TR/MyUvWXyK7/Q6n4alGe0ChBgZv1INNE+i7PgnumLKAbwpr
ps/4wDjb2MQMAhkLQuOr0abRzw3VLdTip2QC7FOUjptJkUghkuoKTTooSGkKrRRnPX8C/FK7sF0/
7pRpOGM8oSCnscKd1sUh5S9bNR0eolkhUbXwp2hBpHLOs4CH4QuNue5uU4VSTSOgqpGru2fyF9aG
Aq7qCr1aKggrwaszq2LArLps8bgpWGunsK1SAVwhjFHCwPtg5Ep+wi3Tl2znKOirrvCvNRxYXDva
0VZo2BZ1/nq48mJzhY6VCiKbKspsqsCyY/lKxhnpuNdH1M2iMLRm9GQpLG2hA6iFrZGdRFNzqQor
ALY9JNs/PkRzsmtsMLcAP+wtTTbLRVX8AcWdFBT3ek8wRN5jZdjMiqIbXym617tLw8A5V5BdS9F2
F7C718evN2B9SJyAzstH3V6H15socG+rEL6RuhdD9RUK7zszT+UtWBx0hf6tFAQ4Vjjg4koG7gSQ
YFOCCzYVOFgqhLCEJTwrqHCk8MKc3E+RAg7zAt1UikMMBxwYscISR/CJrw+lClmMsqRY1Z3iGI8t
SOMatjGOHG/vQjs2Ffv4ejMoFPJUAUWW0JGxwRHr1iDaDxQ6eVQQ5YwxyDpTYOVwAOMIaTnkFUcP
CHzZVRhmICUjoS6gmTGvlCe0JfC5FbgZusGXEYJrLGA697CdewV5rhTu2Vbg51QhoJE76uteYaFz
BYh2dJR4sYJGWwofTfjPL9rWYpujIj2NtCdgYlhcJI0KGAVAzXyb9ZSCUjNbqE4dnOpsrMydcWVX
44qsT8MVaK2eZRxrUK0V7rqEe90pAHavcCmFg3fQUHhseSVlXx+U0LM5pBiCxwC1sS43G1dBtiW0
7VRht+3rfxgzcQPIXSo096CehHBiYdDD7a4VwLuB5H393RMF977eIxRBrnuF/m5hgOPTju+bgXea
0fwyFSbcY+ebKXB4CUG8UyhxHaZ4ZAMXrxVmXFv6S5fzC8Q4p0xW8Gss9zdV0bo+7kg4tfDKawUu
b68I85ByboZqzhO9xfidnVlrV2sX8Dk6oVADhC5dpkliCtdGECpMPpTBkD183Ojx1r63H4KRWm/2
amic4sOCtZ4o6Lqmt1sCLPEPKiC7qdDsEkb7VeP/P3aI/8IOgV3AJBfr/2+HuPspinbOhk/Ck//x
bz9FBwXo8P0f//jzG//0REj7n8Izhe25tmHpCEawWPzLE6H/04HMaPBpE5OCpcJd//RE2OY/eUi4
um5ahse5k1C4f3kkvH9ijTCVhwJNiVCxg//7f/2a/j38YW2h4LJF+7eP/63o87syLrr2P/5BmtXf
AsZsVzI6tGBskSBgGOLvMYZZbrVLXunzfsqqR2g0C6kLyaM9syMOolXVCm/LyveC+3DZEns9Mqu3
Oe6I/WpxmO+9WmYPFecOcquwJ432zlu6ZgM3LdzkIuw5ferM3rNhuimRLY8e8KIcCTxCcVaELs1I
dJMPAvNQkDN24N2eW6yBUJk8kLVSbj3jFY9psg5iqJO4ptXPSqOta2m3JhjJo31bE+Z6V34lzRAf
mpS1tUMDsoxetI+jkCyEDNwr1MRk3dZAcey0d3eztFm7puGrR6wA+y6nP/YewpxmFMmpb7vnJHqI
E8QmM+YuKFzDPjTlewS6kyUrXrQ2/D3i6W0tI9iAf1hlqLBv7NKgLTAntB1ZhockImhMjNCah0xf
0Wu2WxI8F19XdB+6ZHOVEXnhB70xr5coFStdm9IDhRHKlvg3gxpMUySjCbUVXxKCsvs5JpIlc9Gx
RCDqmaYCV2OdlLjJIbahE1jnceokaOfwUERDvLKInsEju0xrtiTuYcJasOIaUx8WUx/hUaRYlqOZ
WEoP7YUYznFodydDfMH9TW+YPp8J8YGkIDO880nbb5qqSndNxo5VF2zpWcemW6tVy2BVFc41AvyK
IDKvI2h40Ckc7MLRdlYSv9omaTLRBEEL1ABJHtAkcITl42qR7ZNg7zA0BCt7lQum2U8V1EfXOhAj
5WeDsdSfFnHpPZlfHNuseFJnaDJ6P6y6tjszRNUOFO8XB/7mXsaReQvoiRQe+10aeYcOt7qZKq86
4V5lWCUR++pWBhPf3VnAjJ6CPmKvOSWrJB1J2lgoMsa0OWShy+izp6/3GN9jd5Sb1saoBk/T3xZU
Vz5zImYfAjaAG9btOhU23nEcBnvgdFC+5ejsatQJBNM2MRFIFLnDzpD0r4X2U6c2advQThUkCpZs
aD107jYaNXlImMk0ZoKvseVSwKqh2uoiM274lnrldRwnAaQQXK8d4ZY27SwZZJtxMnu4E0OzTgb5
QSo2ReHExjlDZ7ppkT6slk5/mxghrpBMuezG6jNztO+xCPiWqX30BHTgsA0+cm28yfXicYkMjrgi
Ptsu4tQRyzQlhKAX1XWm5NYbZsfHdtHbtRnO8N8AiTYBfuCGOdCunMW5VBErsz9MU8G173GO9Xwf
FuO9p7lb3ahZaprmumVKssvi4CkctR91kWd3xCrAYm9EmDqauPRxFhF5RiiIUGkVv/MGlWYrUe8t
gcXxQoOoy61LiXPjuIR8uY0BsBzryGou2hO/LN7uafmKk/FIwW6sCk5Im8yUX7Usd2Xu1RfL85Ar
NTd0JxYOTeWh8nK8JemzlyK5py9AfItAUCz5PUCFafgmI4RfYurV+MqlgQbmMLLh2nD+phnsWWbi
30/egpr1Yei4K1jSynjaFyjG8A0zWbVPgTuw7uwmw6fwJSuntr8skS1HoGnbgpXIbpRq8h7gJQer
91QIiJ6GjIGsKc6tbse0HfAXU4wTMSZmgNNAupaMKNnSAVlLlV9NUb7HaaX5hi3JLon3LbOZkDEB
wpziOTNb78AsC4n8Ke3rHUtHVD6cHxzMQOj49yTArrFc5+Rm129wkkiGzyxIZkWL9s96LVm74aDt
420PCmU/WlCoHMNp9v2UvgwxbqixjQOfVnckq+Aw13TeU+e0L4vNiW7snjpHzCvSXBBeoCRdLXmE
D8MIwO/lsIftezmYSIvxwVRhJf0ymZ+rDCIQ2X3uw9uSWXQlQb8AAIPf3rF8kbBOCI+SEyoEEryJ
J9WPVpLpN+yuHZRumGiS22UGd9j3YXlG3SvWnfOrVqdrD4kAM2+kFLlEiejsIfAEO2R9HL+Njueh
I1WtTjXQDSOSpwDXkPNt58YDjReFdpBodNLGWohl9uuSsXpn4TaLi9du0+GK15gJ4eE1FAemWXeB
cA/BXvb6lz7ENfLrCMWr3a6rytiHpWsDtO2VMJcMnWRR09W1FVq/aVleUocTBqhZrA+NgpbDVDZc
jBC9o7fKknMOFixd5cyh0JneKmisR2BsZ8dmWzPXdb+Haop+2TJ2gw4fOC7CddUiBlr6eevMKx2l
xbqsu8pHQwxeGL9d0t2SenQP5hFOrVmvLE+BicWu9Iz3OoJ9PmFMJNOjR7VkDoeODe8xMo0OFYdg
Ieo+IhPtVrlE+uDA00SyPCDzdM2tVUkuxRmu7ACcJAqEuOA5VmSEOqXwEEF43xjLoTCBfEXV/YRk
BLWcwUC4BzsdxB+D7jhntZRP+pQ/xUE62GTkUNZquuNZt7lX7LU2JSrFMAi79liceiwvcOWMv9yh
TkBt7cwk+AxnYvpmz2VO22zgRExHsEJ+Ws+/Ug2oc0cGHS/PuMP1uu7C9NfoyUMvcoHU5TWe3V9s
nuBPNi9A63dj2t0Z9vgKgGReJ3V7AfrFSYE8ROmdOpFcMPLTmCescPqzZrMdhGNDk5KKQ5xxkZVD
h3+ktlc4tX2ubTOKg7ryqTbg/wSHeDg4Tc00SxvhHM7tF2C1nO2/loroaDbujUH24obdIar7hHTa
zrqUw/CSzjlilsk9hx0HV2dZ5zKIwl0Cnn+lJybyh/K16VX6BWe3lSzlLjbaZ89r4NvO6bc5Qbea
NAtZwPC8JEDPEwMOmIdpgBW6qdBh7EiMDTphje6o4nXvqVdqss6y7KGIo+eirr+1QRAURboluXrM
g9gfZO6TDSOEBZzcBfq8EdEI9jfi6LPTZquGsdRWlZpx5w6zvF4AjwmS4ai7xXPosgLbc2UPN+Vo
5MfrDeazHOB+XrK6YFftj+BS+wDcD4SS6dgodOhfN9fHxAQS7PoYBwAlpxhYhfRZfUSc8eeN67gV
fCveshoMqLYrkcem5TGWjhpAq495c5J6ifAyr/OWzY7eHJdBITgqpX2BpH9ICAhJe0QgcQPJH+fi
sQ2rP2/SFsXt9cPrJ5xqFOvrH6J1JuPNv3avEStXolGLQ2sb7e76uKsWs9d715vrV7R9/ctJKLH/
euh677q//eNnXu9ev9ioAq6S1ZxWh6T+WhJhHcuBZbvuHYQ0012lQZYKC+j8eRDbx+sXyGXWd7Eb
HKRje3+uVN0Foq+KQPhz8RoohNfENWt1XZM2arvbXDew17vXB/+6+dtj1yXt3x4LoL3mrQVsQf2o
/9e3ugFgnSTBXoN7lQzBSFv86ya0+c8VaSVGiY1GfWxL5yUDNrgZ1Sv418v6f62Vry9zxjZzodrn
i8Q0vuRpFkAwU4/pMiz3re2t//rm672//cAG4A+A+ijeWGqn/dcNO/zqaKqb62Nx6+TrRmak56rN
9vVHpddj7PoD/7gbBuLV/D/snVlv8mqbpf9Q+5NtPJ56wsxTCAknKKPxPE/8+rrMrq58Kqm61eet
vYV4SSCA7We477WuRbfAHaaAoHbKLXreix8jze2kgRrYzNrvZ/iPmdwl59GT/xlpmT7ao6qmS8xN
i0CqI9TCEXCffw5bEJQ8+5/7z+8+0hjNoWHeHBGo5392vUGOYoOYvn0tJL7kedM3m7hIxQW+4xit
9lDxiZ53A+JflxSt5mopxHys5vK8jJ43uh5xFIrpisoQGzpGyKZGKkyVTFounRkw5SVUOC6i6Z/P
e+L0T6WLShH3GXfNLorZiUKmy3R69EX+DhKzXeVhh/qDR0bAXHseph9XVC+qtMwqhhIZkEdNdggI
8+Eo1ZAvq/hohOocoegbGGPYHUIfuiVLaQ9Hb+UV+i1yQ9yKmVK8ZEAovNhID9msmFJys2h+n/rB
eQtvj/GSzZyGiid/TCsPWYhBsiDu+MfZaiSRXz+0L1mSIr8DnTajt0rnT4eTGIlb4FKSA60J8QUg
HYQgrCKCWMBx0IZ2rdXYaieokYRhfivToJ6XGkKJhiAj4nm0eHmj+IujHwuAOjiaKsqrdujeOxl6
sVIkGEhJpnGjRJ45ZTDGS63PfrnCXxQm+gX2HdMShPDuA7YiBKltaWP06Eabet/UoCIJEwwWozAq
G5OKJmrGyrpDbNzKM1aEUoVeqMf0nPqx3JTEObHVLGqyp9JpVO6nc27sKqaW592/B//b7zx/ak7y
i7/fy2vtncJqYVczc/P8WVJqGqPM9GuPDshYPsj7W86Z9jBQRuAhLZbPf/5zw7bENpOYeb5VCoKJ
7hIqukepLe4iPYchZpHQmhSCuQKFztwP4qPzni9UY3r95yWrGE9lXD2GBSr3v5/dsqx0uqnt8Xys
nLb44qitnk9sp2f/vcTfP7MaMLw8oriqQ5mpLEb84o/E28STgqZIJj3M8+7fTWJE9bzX+kWUUPRU
1GyGcH86/42WawTR0LQFlf557O8Hz3vPGw3VFfEeGYT5FmXk3w+CePzAAywykPByz5sCv6ctsc6z
iun7en4vUaGHRO2g3wtFjqGiKesEb5KnP4Uy0432lNA8j2uQ5iaKqem4y9O8hN3iQgV4wBAjyMyg
3EzEGFoFCKARHhh2Z+o3p035aPjC5SXQepm87NEBk5ovWZfny+c9s+AQ/7fHFFnCrd5j/sTiRBCC
xMeALVjTG3x+5Bjtv66FkXt7HOiQhGjSNABQLCL7cSNPI7Hc8Smf97o0HUFbIbmfycwMWjHO1Y4+
+jDg1+TSsNjkkJLyfAeP54CYT+/t+QarfhJ4ZuKd9Ej++qCNqpcXs+2sEkoCAMEVGt11jMg369tx
XhSijPWdWVLWQohhhnGYTZ+1fs6PZDg0BOny7yGh725jEolo+wUhpFk1Lej0AzZWELQtjPinmQb/
503UmErqt9OMIKYCgrWAXhxW7mTZT489b/Dc46umj0usKyfb83nPH7RqxFAF5ZUZACEJt21cYfRO
Obf+7bemF/r7i8+/9Xz6//iYgb8dmfr0Jv9+8fm8v8f+/vn3Mn9v7+8xwAqsg0AIWbUe4cz7r1d+
/rL+zPT7573/PecOe9Z/kInz99A/vyIga2eMbAC/FLNu+RgJlyi6QPPQbu3IaSiW+aiHLoCBO1t8
LmVhOvsoXt1zX5kEWM8H88dw7pvm7ilRpPkP3PL6JFbLaZfgkIP4ID5PmeeZ+zxP/m5IrNtWsCeR
EUaF6PYHeMPV0tCTbhkSRkO0Kr4h3P00ILIcs1kzzcNFpDOZSNP7eb4JsepOvawRqWwg3A1nqHKx
UdHtK3S6Cpj7jBQMPR8hr5pmSR8/XNyVKtJtob9FJKKyAg1HaS/hYQ1tpmwkpXGzfL4GszjgmP6h
NvNKQnQCqGYeNulv1SD7/f+NhWcT4P/SWKDeIv0fGwuL7497/u8dhf98xn92FCRJ+peozPhPUvCv
aIr0Xx0F9BL/QkgmUQaleaCDO/rf/QTzX/jSTZEAPYKvTFn66yco0r9MZnmNToOqApwTZ/8v/QRd
kula/Dt0iZqHSJSLppnGTKLnYYj8/OvjSDVh6j/8L7R/ZavqN20rjdTN4yy3+3sYIAR/EOHBIIyg
KrljP3neFGHTeVpwx3HIGZxIIeXk593nTVTjtybfmRTSSVf5vHkId0ba6eb5z3yImOSy5O4lvRz6
z5H3eUOVp1qG05j+b49RAJkT3EW8VIAfghiRElIbN897cj3wIMl85A7oNxKNpgvu3669WwmFv+90
AjbyC0sJlkJChUF96jHrKtydHFgSQZYoM8otZWOIGvcUpI1Bs77W2Q2DumcI0cyg9xoj3dzrKXGD
0U0yERvOmpY6HpU+gJj6oh7jTzPTkHJhv1/e8e9gl7p3rFWAkZdyvRdUHqoagjYVQUdTEJTFEUR9
5wk67ymIjHM7mnQTNAqEYr6YyQ88bjX2ZXXa0Q4PM2VOm+7WkBMTmBCMfTNpIHFAqP4Z6p5D3/Md
QwzUF4A+yiR4LJ830qO8z8U+3A1dnfthNfrBtD+NCbmfZN/llDk0maOoP3eepMHW/IjCeHXH0i42
tb6QwfkX8AEWQUA/SdGHBTzKU5qGJVkI0IemmYMGbraU+pkCKrqnPjNNXX83wbQN//vnOM1RTtZH
h8GQWg8IIfvE6UacZvvnvecY/bwnG7LmJ9SbzGml8nznzxv6BSidp5tpvSAPqYKWvkvaf2ayJoo6
L4jnsuAnJ7JAJQtzLNtA1IB2eZitJRbEeOjOsnrSY3v4JgoJ4x6W/LzBg+YRwdcJnoTTx0o8cjNt
wU4LGEUfDahr4VQSf9a2R+6Z7dxkx/3a0U6jRA6IS9w1ZE30tXdjlamvYmlTcsq/xb9s8azqkm/Y
X0YQfUEQxAtiSFkZ2zUZVQO2vu9c9Qx8dnjVq7glz8MqgKY0S/osvV2uht4GdE3Tje47KX2Lx6d4
ph+CsUbB5HzEwaQTfWaBGaTESor0gvIqnjoTn33lPOK1rpAQAJhgqWSu9hPtEY0zU8vwfJhVCEBo
rOyUnWaRp71qLX6y6WvD16Eir6PMNRDYvUz6eZROrUP3bvoYaRJU1BgmB6vU7SrYFuZn8Z262B+7
XfcSHrRXwbTMwG3WzQmeEd8EoJQpUHJOf4SklVjejJNJ2ApX+QGqe33kccJGLd39iBcEn6+Aaw/Y
KaziHaMdzrMEPWSHjtyB5RNRE8OHYbMaV6D2WkM3H8M9EAiCnMafluJW9UUCj04VDjVrvMhL+/El
Yohq8OBZfLsNoQEwwkxb/Cjg3+AlTdx6C8QSkuIAPFNeUipqjzNixvfyeXYB9ympjCEW5nWCU+vD
DCN4YBcn4qUXhOaImTvVugNP49o80iADoICDgxUpUUwY7ZKTRmyD1VyyT/2cvZpusosIz+hdvV2Z
1TuZUrpPQVXgKFIWvs1RdAKSprdVd1+6bIO/M+bhJqH6ux9LJ20cQC3Gy2wtvNE15cNw2iofys/w
gtME4NcSjjnmFmpZyMgArTjJd157AZcDqZxfaWkR8RNGTrqRZ4wUvvLK7pV9SmC1hzg/devyddjL
V3xE1du0dzRtTrZubRToey1UWwledkqQWKuIEgLh4sk4vCjq6ivqgsQGBNdq5YYLEQP2C27UkCNh
D+BpoI2hHHabg3J3Hr+A3O2ODA/PqF3dZsv7a36hUFrVP8o3e+6P8Ns8MO6MtaudAlgaFpyw9HG+
4WfvLLl3xHxV7Gs8rI0tXRCs0ndboiSe+oCmpewy/7bodmOGjsamEjs+LOD6H9Qd88Q3OB9SryBB
57usvR6WifPdbegvdBss09pFWcMYxL/TbUwH0wq7QfgyBEtZtzfaJZEL5L2wYTSAOHNA82+aByIw
xgz6Mr7xmz288VWEo47QsnmrZ++MHUD4DWitGg0JJ9GPKgVzSkkoQRfyx/iwqVVySTHl8nK0jEAL
VO+wBgAifDfBXCM9wcLYeJTuDt95/YEb2JM+8x+4svi3DFDNBObx930sLNHbeFbXRN8yLPbzwFUW
PQpI8Cu2eg7fH6Xde/mc0bK/dpH3WBT7qIFXQV9/zrGk4Xu7bUVxUbzcluQGZ42f7IUvyCoc315w
OfRce9nLcKes7Mihzd8Z1u3r7bFAJiBO4mTHFDyDz5FbYmXVUBmGldqS0uxnTHSMO9IyeYk4KTEe
C27wQfn0TmmJfFZyOrFxRH5M2PmBy/uQbqJPwOrmV3BsbksV/ikDyOzHAOQlq9YdJMDwlnfnqNzE
ONNOuNEGweNliCOisjkKa1241iMU8sHL63X1JZ2at9uGvow+7mOaRoETvPbiPM1fVUoWReXnFV15
L0/njfRKbJYoHuphp4u/oIxanNNEIzHapi57bSrHafKTRr4InwkT/WF4KyjVAZZA93R6nG7dVa5/
JvYJVy8cOlmnl2J1hZXUphVlhaWle15DCUwqcgSleQwWE2Qbly5BgSR4osEyOTJOcrvekYxDVwR8
CP7uN1nwH0Za7za4fDDGf3HO2mx5/6KUIlkvmDgPQfIWKxtokbzdxn5s+oVN8WwJODBk6luJpQc6
CX73EHx12hrVaJwuMpTFLY1LT079h+jJOaly+7xCce2CBOz6OW8Pk1o9OmG6kGjNATmDXmMB7Gic
ScdmndFKogSJGMYcpT7o8UDFcBW/m8vZMjpqq9FXtrPdY3c7G0vOaGprK+FNb9ySISbGKgiKk3RI
/E1k2+BCd+5TStG2qBPyJl3p5lPPyuSTjEdYXZLUfjsmbv+SexiYPRg+CbkvHsFZWfgaNtt4gMO2
wT0wrrC7ea/YATmC6jcZvMrdu8k+/URylXOyUSrbqFh+AfAIROsRrrTjFDdbr5D7lTCCaJllYOFY
RILRgGjlE9hS0kfBJEr/N3p55F6rbqTO7xSS0TcaWSaZLRdukBwgklH9iwVgdFZxZCA6Ty+FOnV3
h4PC6tYyFwBPSVk6C3ulnEuwopl6NcxRIA2s6CeMD3JEviOaDPSE8wY2kbySYVPBymuRMszBKKAD
L0sc8iszftUhXct4SoE/W+GXcik25ntKpvOBR8dqflvdVwPoU1YatnEpC4e3dJQR41njepgbn+TS
O+I6OY61Q32R/K5fQXeqLZBEyIhzhAzdXHbM+czNrs1BmHeHhxsQULVsF/WuX83eS/+gwef5qa7D
FmuKsSt4jYd7Xyl+BkDMubdO1G9SJ34T8Ry/VLktAkpa8R2h8B5hrwhWeIKlXkMrYLlqsldYYHLt
4tfZHh9CBUiZ/FzCxRCiz8VP8128tPWlQyNzBs+KiNhLoLSexhVrJd4FASsgiOeEQlEhRemzyQj0
ORBbeBgv/aU68/3zx8J2VUAntaotEwcyfjtf1C/9C8pOztjCQRLQgB9LttlSf5XOj5/74JJDl2ab
x7lasg3oC4fGNu3n4KvdFx+KV5EQPSm+OYccEdLPDda7fz+2i+AkvOjfnDiok85ic2FXr75KpAXA
jWhsNhGaeDEeJ7JySJroPiaH3SuAQuyKZUNL5YhaVs3nxOWVK33mgaiJY+/WWWvywAmxJ1UBEkh2
jQ6NAv/BQwiUUC728tYV42OouW031yDEpl6fonf3Zh9Qt6f09Q+UJ7v8m3napFeWerNXMk7u8/wb
U9682bYNGTO2fDuzqyp3zVn8TJ2H+WaQduTFmYeXHD9SXW/g6ZAsk/asbvfdsTpW8kYK7e44o8wV
L+L3kBg2CLOrcg+8HiB6eYq/+PDlzO13/AHoc0Fim+Gy3MsohmAdQnLj+fpWFh0hXLaGVe8A0/Cr
tFbowWdHpVmQopglsB2oLVrRdSSbchvvbhfeUQuS4xHaWbDr8nmXOTCA2DaZvyrL8wnXZhcKeQLz
KjzpxedAae67zLy8f0vwxc2cFoKux2pC2vULvnPqesq6f6C5xiTGmvMOtdGqZg/FYVsG0GlSac96
sLQFWXW5ZCyfN/qdVNgJRWQY1fU2o3bU3U38Zy3VrOe952PPm0Dhp6aosMIwMNcnDTScArLdrLlF
TlXLPdllcclqn+0y0EGqj897vUSJ83kvJZQMk9b0k0QhCpr8iNVgiiFEs+kpgzprMv9/fLZSwP9U
tZ51pOrrEXyvWHgrq6Bz5YyVIhD6whGmGn47/UF5quHjAdjGJp5UMnGWWQcrT6EoXN8yCt9ZybT/
vDsrqLCS7Njb8l5juG2cJr8gkfwJZZTqtrhhi1YzPNphYDcVPR7ygWxMXSFxmzUgFfRjFstmdin9
D52oVeXPlEWnL43Cyj5JCzDW7HiixsIQxE6CLOV3wlBxC+nrHFJt5KAkYIO56URsi7YQ4eCf86KK
tm03naXb8kk7zTajhMJ3heAJTRmKa1l305/sMu4Ft2EtaqYWf4P15wV/0W19t4NN+y6/s0F6rPj0
2wiZsSXYja9Z5mG8O62nvLeb8squk0xx5Ox3FDooXwz0d1aRWd2lRLz0jgFyL121U/MpjE7wQ6mT
L1p5z+d678mxw7EfSytRXXxP8k/3He3ZpBbJUf00HPUAFwAmQXw/qlvE0cNn5mULFh5SYhfrhpYZ
qyS7/hVgibwRyfZz96RrxLrvXT+gruerg7iwJWRt2jxbPUq19/onv5YBXASbdDNwutKKLw9GFPsd
nhZQ+0ByYFrya3VCM4R2g6DGnNF1jVWe+e8AhxMnG+vhDcQC9GzO3eNwF401Qhq1Ml89NMtg08Na
2I4SpSKy1i04B+A5xG/0BHQy6UwruybyhxV/DYsQSFUzdwl14Em81ONYOvXbzStuNhRHnIwWwOc8
sSNqsV6w5qwsIjv7jEgVQcl0ufN19nzVgvs12APjWLi+veg2/vSFtniQtLG5wQVyay9czojlwuJm
tfPmE0Gi8s2rlgTdj3bmg4esbfMTPolwau5uyvN9HjgKxxKvx0YpsI4wvx/ZP89W1FGklcTAcoLq
RyQ4GSO4x3o3QmAJbMjSjyJQaVBKeLK/Cz+5VBT6mdVAfLFzlMFZueUZNJvkKMtgpbgBcXHofFjD
l0c0CkVIFiZFGIuHtN6ezSEwMtiaGzq7MKD99hyhrXT0S7nEjwcXZJdf7yccBrPcGb91e3a4da4e
2cG5uXFm2hwX0+0+MSzNOMqXsWdrqYWu/A1RumBHJZCpaPM5CGhKWVKf5EXlDxeORjk3vWJ3oyD0
LitWfIZgmW7YvbTTItAPr0rhmWwEYsbgnGTghXRkcX4oSFIOHA57kTu0SkpSYXy4MupEofMJ2+JO
U3vDaGnKsaX8xMSZ2hTMBOkwmVVOE+/qQyfz106N30GxZ8JGBWLA3v2LxR/bU21eLKZiGbk+k/3K
VdmhQBOiYkCNALHZq/gL5LZbs48UA7u/Pta37gMLMcpmktIyApXAZZZ2zrKUqbT22g/1M/X1FHyT
9aA6GXm67N6C0wSgu3ji67AgjZUyEznmkj/cLbCJdBgyJK1c49TBLtk77eDgMW+xW4kOTMzhU8Lx
u8KvMtVbaru+TmfR1fihigAS/MSJEccWlyEFIA54e6AqILyx+VY/OUnu0LKtQbDL6+zhqJ/1eEgx
yEZeQkHijUAG0bq/F8BtYidPWKutun29hbyjw6O80LKLUDFteV8UJxbaAfkKVa5o319hxVLK0Gj2
sQRTL2AQBTSkpSv+IBurryOKSL60fjOpxpm+Axu0nPFbU/9K6DBa6RV/0t3GdihQ9gnCZb8x2Uzr
Tv15Q0HKqb6ZtVb6ivZ0Hu30BuGO9bikV/M4qts0dvvWkSQ7SQ5J/IIYKLsE6DCB2VXzoN/Uw1Rm
mRxB0Xa4MfdSHArWN8GTT6Jq45465gx6bBwoOlAnmESW68eFxKZl599Oo9NwOCGGHChroWp0ObrV
d3zgIglmJxIrUHc9ZhjaPDqL6X1p0ojXLHD7Z9ll90IlzS9BpZzTA07MclP0r1S9mIlu6v5uslRw
mXKqT93Vt1TQcOFcuHYb0QLOtdP24z43LQ0UMKMSolX8kZa2BLhG08iaXu4AOIrjWBIteZ5GCtjE
J448l5xwwZhjHCaQDyMsYcnFJ7NGPc6jiOEGsi/JwkD3z/Gm3+tXxWlNG/y7+ENuesslByr7s1Ud
cqTEKYJqSbCjQSWUiGTkmSwjAA6xitEtxi7qiLnw8/y+OTCKK5JkZYvGuyOKNpnEKeqSFfvs27zY
kZWrEiqJLRnGng4EakmnLc3tSnZJkSdL1ylHHP1zSljGD1Ot0dvhOBeSN3T6zFCMopxYeFh1ia2m
1bz0R/mn4TCfuNxIyEl7l5I4tbtIcGTZm3J9e5c/qCjgbC2T+ZULRbYY7O9bfPvs/bHAtVzWVvZx
T62CTsBbzcn4Nl77DVcaAzZYnQiaMpI6aZNEZ1FdgWAiX36BZ2/ELMbplC/YofJdCcCKULHq7sPn
qhVIk5srYB+ngX7G/pb3zvetnGpCcUpXy9ckpRer2ZUoGwSjJMQXj0UJ65h8nsEz0l3L2fgdumyP
PTX2wAnHKTSmF2109cofATDUbtUirnUYQU7TZ2ZkQTvNsdtgnR6sSUjtq59A0yl+csBv3eZe+IG+
j6FhI56u2VUybcfTwki42WFug6NIZBef3nSikBhgek1ywP9AGoTV9humjap0Q/bJ6HYzz9wy/Fq9
q712jFqsoeRVgneE/s+PhMLc8OqO3eVWPDMpUhRs2SV954c6WOTzyAvVPQdldlHOwSE4K99YAPRt
t+oaSpvgWyCGWoFvQgan9utIX9E+WNWD3eVEQ8+5RhUm2MICRFciWbHEc86FOamKeXb/w9oLoXRD
c8huqPoclcCudgRcd6TqWY/Pga+C5dyheVHhk73CYCEhPHBuh5qBZCpHx+wWc2R8jtcf67O2TD/i
o+hq1xKsI+pXTMrPgn7bL6QLbONfs/IDYnu9u01bJ1sIw1eBWGyOg/iD4RcBdHpmkoQBK574Ym/t
dO3WP6zFEUI37OKIFik2wgdTerwE/LM0NsWbBBbzV9PZbSNTOTdNT84PGuc5FZuYY2jfljj8Mh5S
psKqSMmS5LLfdMue/6rrdNxY7cnA0wqnbJ3+3LvBa8oVwAKvZ+IjgcFHrp6uMtKnf++MwKaFHUYE
FYYw06aOiTZfXg5r+ZdRFzF6SK7tLlhxljWn7Ftxs5uVVQ7JWwhI1uOhIRnlB+kbI7hW2AV1oGj5
oPnR/2AKX0b78hj4nK1fvEnCAupmTbG0gMqKuHx5Wygs3eZAQGS27Vfjtdwq7rAig9TLMLQ/LABd
RATDSPllWiYuHFbRmaWXuorZlCyTtbRTH/sRMQo1cnvmsDg/MkZVM1+WPCTyuBQGdVpm3KRVYKzv
Bfser4EOnq/Z2nWf5icXJxTE7sLJIn+jv+b7s6Dqvt6WIE04+8/DZYwcLiiHr+/7mrw81tWpPjMo
RtRPqN+8hCwTXHmhvD8+zcujno/nOLDTK/OSquzAlt/HLyYalv+39exKOtJdWxlfrE6Eu51BVY8W
9yOA8vBFPRQUdE4xSExsoJxua/kFKU5y6fz2BycKm7JdvCEo4E2tLDIHH1a6zlaK7iI6ZrsH8rpB
wIeSnMX+onDNTUBmlnX3B5dwiYwVuOpGr6ixXa6dNSJF3/Syvbka/OHYv0lzYw0Ms2CzBLpkWjkA
cmYVT8qlx9GorJvMQspldXEHW/cJUrY7MUbW07hhJZ9SBcwV0zx6ZbZP1JwNJBzsxhj5WE0WblUi
rMYiZIdrdY4RnHbAixg6bKaR9lHUnxGg+fAMKrytDc+BZDbBhcKfGos88YxT21rZyiDNIQPLSzAl
6mkc+I68e9iG3+pLkm8LBtaYWhTVhmXLEln2E8llgUiozpe0rJbNtSeuzVN7R34jdYOE6mnF3ALW
ZXO4Y9fHwvQILk26Ytxd5Gd2fCsaAgs2FvoZIba5SbYwfHF3Ued7cI3EVv0uUmll0A98ImQ4d4SP
m9+/Db944BBjCpvyTWi89qt5Bctmkpd4wDXV4nshPf3VWImfFK7UzlUuwrKS5vfj8NpXrtp4lC7y
b9LYDd4V1Xyo5qSyNrOl9vAwnMhYpCg01RxwFwF2eye1FRTplHhTDLa8bgiNmYx4V/Vui2vqPuNp
fKxnrj43TuVbQEWJFhSLcXAAKcUYyiRHJb52fKJw0b+F/UklzwERKacOtfk1lfQvvyYj+tAcn0xQ
y4acTP+ivVmG5OA/GBlGfKBwwndj67+zV5oeN+yAKEJpsUl+uJ89NlLi1JwWNs6V0jjX7byoPfAD
d7bBCbgsyHi8HyZoB5+vP3nOCJLJQErYVBS/CkuygzeoW8RyPKhMk4xcWSGoebA+Rwx19xsrDXLL
2XayxRt3wDXJXeWC2RtffeXzy+wL0NvoiRtvGLVB9dDNCL5HD0iBR29xX24hPQQWRnCvWKZcPCyV
mUiCjeoWXv7RvqqfzTrq8HU5wYdIKbmaht/4Nx+t9Ld5N4ZpoqLXh0twWa/IssGX8Dt7IXDhpV72
dseGf7wqvwPRAHg5wqk3eifPzVfxgd2tbhEfb8IeHn9bTj3Oxw0N3f7x2PKK93Y5vN0m+iiqeC4m
fOMsSebCbWnES5RjqgKhCEUvqaxW0tkStk2QI9OcdZY+YX5khi+Zc5qWZF6RMtEDKzHmj/oNn3r5
oOlm0yaqrKGdZ8FcntYR9ERBqbQ2TrzyqLAoBzpHj+4NBRVdU2JQCFKtBUg7+Ogc44PF8W2L92si
9i76JQsC+oVs/Bw8T8JX9p5SWxMcRsvMPKjqPCTv169OhLCPBgsYK/qC9D5NWQ7Avg8MOwFmAdGJ
6QYnOxocvUlRmu6nz8aFPACuxW3kVWy+NsEV7A0JPOTOwTnxOXqsgONDOIXCTO/gYVjpAbsi9U8Y
2KnHdOa2m/suUjc1GChMPKxBocfbwZwhe8vHZWUcvbFaTot1Bon+kfus0cwP/ZxiM3uNv7GXcqqn
69g2XeOdSoBujQxGV8pM6WFYB7hnWJSS5WBA9zTn3Qt7eBqK5nsFMJCCSXQp4y2XdJ/zCVzhB2/K
O5OcrDrThNQRyLpMr3Bkmb6Z4VLNYXBF+7VVftJDyRJnoX/lmlW6GGJHGdr+GtyLNlffQJ5CNGCG
5UqKPXr9wwih020qJxs9TtpprObgs+x9cZA6002mXwYbBU/XFxPozAa2d84Nl9AMlmlE+8aO+Irn
bCcwHMl0ph6sbcoeoqgbkSo9w8zpgGN+cF4L1v0MLfYUG5YoueAFjMy/XxNStPbFOc99XfBpLtBx
wA/VYO/tsPrtx/4VtSPBi6iFQEwTBKJLXvsZU+eZa5R3MAtTuWIrUW/GTbZQLcGndMS5wMqOvI8z
ddkxdCYmyEnfI3xTd/KS6VF5Bfbv1ReAzIXg5+TgnGVIMSQKZ+uQonFMWYoADNZip+D1ccIo1M6u
oeE1vEHaELSyfIM6OfGEjR1NqVFoVXlr2iK4ew8IrQhS7ldtq7n1EktMi9j4LURsEJ0JeVbc8GNI
bDKk+X/mj5BExj0NcxpGPcmsukPJkuWGQtNXWdM8JevAvrm0sd5a2pRnaS8s0l35khyZ1FFdwyxz
yBb7pmE0GWjhMy9oOEBj9+OTqOyiZb/TGnI47OTndhEvI3tfFt6L8j2bkyjvPFyqOrMPit3Nlfo/
Okcg/JItr6pr5t5cYdGcwxMfR3FukkuXY7a4L9AqU3Ljc983wW7YZHOAP/RToqlDBzyRk4a1XfJS
vXBpDi+cZAx4cumpp9mbwcC9G1pLWpiNPZPXXf4uUsJ41SjGkD8/uPAkkoGerK03uC6t4iebrUih
NqgJ0Stjiua7Z7mT+vXog7BKiJaIvfHmqgwvvYPvOI+XEYC0YiPBEsOSVQCBcFvCwAd6GYDC3PTm
aTFnPx6cqf8wyHODXHniKeMLYerUFFedsJU2TCzVuKT1xbenP/txkYpZz4rJyGSX9F79hKf0c8js
7IeG8IGX54yZDsKyvgMvZKizw0u9qn4qkVOEKd3S19G5UCzjiEOeTzfrnp0lSlulRQsQgAeEe+GF
o8NnJFnwwTLsgmbf0TfaDpmQLa6M4xRKTW7ANxgUYuLod9s6jUKwWtFKW3UfmNMkrkEr+qXPsWi2
1WAhvyfMp+9fiXyWZi5x16QJZIfgrQPXSmVX3+hzoDMnkbWtQqNz/midWeuw3MDrZzTsZq3xM7yw
qbil8woEGh0dmidui0eBeoclfxornA/3Q3FOUgvG1oLRQQT0TgbQ2sy9R+9jDZRcLoPSKWesgZV9
8CMdR/rNX0Zi4wL0eOoPWc04M3hN+cLf6zw+OzWrTX0R/dmZlqLg5CfhXTsO70HkSwtZnTe2/AUO
OPyGM0syvKWehWAB8m1Ob/Gsj3OGjPpULe+AOy/BiUFBEychmkpKSjttUrbGpvfpMxSabRIQIdkQ
2PfSvP+K9w3NN2HfihZnfHGevSs0ecJTojjF2fiE66hS/Fm1LzRPHsSUxW41N9CDv/AazaE6iJ/K
Kt4BtJMrG4oMKzz0KMPr41rNZ8HUaq0pNFAXPdFkVsm4dVG/yW+yk57uV0674CRSbLaNHS2fYnTS
9ccH2+qYCoM/zIm5bX703mrOJUUhG97JjvcYnhQGvFN0fpzQBpD80DKC5wSXLECyAm0sP02eY65/
E75Qc53MAztg4ES7QG/0lGLKjV5o3KKbcpOf8aR590O9mlbIAxMvQgALCcmZguWq2aY7bSs4HNLo
WnBhrUKvOhYHc6HuY6fcD3MMyzQMewtZyEr21b1hus1beOHSvS/JSDkk296huwhxRQxddC+U5Vl2
Hhxpkc3DzpY9AUmH7qPDo8xCYf44Y/Aopg/RXpprt9X4tLRvv6eSLdGca7qUD+e+EiD78z2zXb9b
2VnxkyMG97X6W0IPonztAx0KywXH+ZtazD1wiZNpVQt5B0I3Tl+EN1QdaCLqy8dhJi+0HUvMuHwx
l+IqZfhk6inXnJfFMjkj5tY/tE8eazHc/jBEcKJI7xFyGlb2l2ojOxIrtpAVkVPK+75xIzo1I2BE
9HQAXi0+oRLMwT4UpU3ZGUI7p4j4Uh3QfQq03NhRw+mPPli9F7OXjkXSw5XkOaF3pmqJX+WaV0Is
a8zsCZz92p+AEvM6IQmhNf1OXOR3hzSyl/QFDBOFl8zKW9AT7F2X8anZCMv4pV2gotKeXX52jUd5
fR+dfsFKvWDo4y0yY7JBvPvGhRY2POxsI71T1/0ZWFWtg9dsPUnEAofwi9u4MHflx33BpfWgnvqG
JoS+DTyB1krWAtM98jm3MHc3FLHo4V6rN1I1wBIBx2HcHt5KurtUp5bBK4oOYa0dqAo0FOCvzHQv
cbw0DgjLDshcD817eRGdinV04hUfjNjQ6AFKzDh9ZjtmEGYabYlqSCmRoVEIt1loSuUmICzwwCpb
30uj/R/sncdy49qWbf/ltd+OgDeN1xFh6OS9OgiZTHhvNoCvrwGeWzdPVd2K+wOvkQxRpJQUCWys
vdacY87Eq1Ied/fLU/9o3slTFxY5lIydTWX70oUsMLejEYiT+1TEB+tGQUDClZn2x/otAGZ5iGJO
GXkBiNcCNI+0Wah6l2SnAw8JXY+V4K2zvfmFWXf3kr24YMkR9dLxv3KfYbw7lF9+7I3HtyK6rhLP
pq6lY8x3saPTvWcg/jt1d+5b9sSGYeCDxOPLpslv77qbjJqDbU27g+BYa1TKfvkzfLJTTacwu3E/
oseOUhvgbXcYSi9R9iDNqScjeaqam0zZW9/Wd04sLW8Vb+LZtkmA2DNGT9/YU41vMAdn/LYMrpRb
m2K33OV3EnzZvn7M9tWNzok57uxPcceVrtRvy/i9RcOic3AZ7KfknjyFQe7d6iEt7jcbbhK0jFop
TH+1zP9eqSEwJVNm1LSxvJbeynP8Pee+FtHm2HH6sFIXjl/We9n4rbqb83Ak+Y5EELZ6BiBqjMio
ZfccZV1Nd5m5K80rZk0wMRFEXdenIdwVH/wuYn0Wvs/SMvmWdbTfS9VvQvmV4pLt6QJYJ9PaJUBN
J+yXjBK2BXkloBIuA1wDLtbwn8gzeVz2w685BLfGGQRCAfD5U/+aI1GN90l9xveG1xniSq3vSYcD
+4aMipWPpN4aEZ/Npm2nfuN7BwC1S9ethGV3Q98y3vXkmXCtahHKZDTN5cs83NoHh7HptIcHSzI4
12nG0gHZ7gRpy+UhXj19PuK4JtxMGwMqEl5wWbypEZLRBqseheh0ABWoclFhGEFtrW1vf6v5+W0j
D6U4TfP9UD+k+FnK67LZk1arzqCFvVW8CHmQ0121EP2wA3LBZdsgB3m61ouvxToaDmKxl8WhXVPt
KUuoy6iFKBJglXQ0QyjZKbs130kD1ko+jjVDq3d2ye9DVLfsNJBkExQED9ld8WY8uHfIk0bigofd
wMC63guBJ/eqagK4LrFx6OezOaPheGFhTq3D9Gx9Tfg2GeyP27T/z5z/chcYEuKXkhi0Pw8kTrx1
Rzr0cPwAOFgA/2UXyRBC5uHyvSWyjMAe7Dvck+7BcRS/HGmMZT1nAvZmpk5rhBsmxqJ1+cpuUNTL
RTUPbXcG4M1e8fKty4MaxhyvH2htX76nrhUPE4MzHi/33Q5Sctu6Icw8WgYZLmxlTn9UuWntL9/r
tgfazVZ4uVl6rAeXr/48cHneXz/iGOOWPZVOgzcZjLcuTyoLR2fF237R5alkzbExybT8CKy/u42n
w9ywGzcWhCpjtNd5saqVOmEn+zqI4iFc0ABp2TAQJmQtnlX56XM+LtddvNzPUT9AD+RTq0vdvLWq
9LYokk9XLx90Q3xqyjQEMBsIX2a8kebLIRWZ33G+jtHtXM06llhY/E3xFgmyAEjWnYMCPV0eT3O4
Dn0clFnNJo8Ogkv6j1kgi130TPFsobKlcWy2ySM60ULPbkSav5VTLQ9TSn2K44RLn8V10xpTBlf9
OO9Li8l2Kj9rpdZORoQsiqiMxTF8PpVDVvEemcoU9KoDvHSgNSrvykFTT3C4mG7A73AUZvGOHjRg
YXEMe063fOAK6bHDUXCM5DQQfxTqIqYwKlJGlin6ThO1RU/0sb+MyBp7yYUw72k2S2WGQZS8TZlG
BjSXGIwkEeOB0W0a8Iyw79OMzK6CfYQJZxTJd4vw0iUh1UwRea1Ghphumq5jC7Qz7jEmfCj8ezVY
V+blTSIVfFr2T1aan2RX5F6RmhExYqBgbZQJs4P2hSiYQ4aaAtITWwyoF54qfBY8oTSwP4Ws2LHe
kjzI6dyGS/XjzFWG/53ZW/pAPPTQoxaDoIXcaYm92VilZ7bbj8MVOaXJS9pN1UNUE3aQJdo9DGZQ
Mbq5nO2krsKqBP+i9EV57M2vedmDODoSW80iURNJw1vu9+RYXak4MP20HN8iJWkOTflbyVA+ANNl
0zQX8mrNzaPLLGDC9JCq9Bw6EKc3Gfnn47CtNUX1mba4LdSbrIHCLDdYSr0O7Mhz+wNU9RBqkfXl
Juv1ohU0pRwV5bFC7FeKvDbnL4oNepsaIVTwtklHK+poD4yUopdT7WDro19P87wflhU1N/ESomSm
qFv1S8uR6KtSpQ8JqV/TEEfmLGaZU/zuZNKdGmeBxUtPxElBXGUV50ckEwWdhsGQp6B2Bcok/ea3
UcY/GbjasCq4tsHyYVjAITtsmeWtmM6rsxztVecswbB9ZWQ9obpcCxo6aO3AgKgzLAGZ0mIx0IpP
k7RbX+uyNzvVKOQitM5286jkbAkmUdFXnpiqKvQN44xLW6a7j6NBlqTe5KbXsZRlTWmS8YCSX95F
HEheNNGMID/UaxvS01TyDIPqtxT5eFZzVm4DDzn4MCrytExDi1CV40hJk0XxHEZrne9aRLe1ZqAz
JBt2HgolXHeRyQW1noo6WEzrZPEGwPkBfgTmF9AoXfCY+LO9oyHxX7vsPKYUKmVP1Vc1+b2MP9N+
PqoGui8FkQFLbLw3gCotBmOINJekeE2MSNP4LakZKdc2OLcadMWi9+MuJW811EajCnqY9fTAGP5P
Fc3/bjVSNsD5a7euL0Z+NzeMpgZmiHO+IH4eOYKTDW8paGLVDD5TV3hlvij3tgFRrNbYwuTzt2Ir
7/PMZ12bxKOLJfeRZX/1NXv7Y5RAvNYW/dYxaDkK46WyVK7VFwnQwsAlA2glywoNrtk9zKUw3nPa
jZrOrNKmFxwnU1AY4igpIjQow1d27wzHfEo/oGdDJSj0E8mWNqrIlan1xIB0jrElRKhE0qW9d9Xh
yhmz4lTrjIlx0KKhUnVCQtu6Cyqx3AJD8EEMbsjgiG0PoCCQJxXid3qG9lzblAzpGoxrh/3GTm4r
NdZuFG1867TxuSaUox4JxBpmhW28TX8iIfD4pmzYgJoM7VcTuqiS02xnN2fLpuH3sr5pInoQUcyc
AirEES0iaNRTYlJfZC5DcvccsUTWzpuS06YEQcgAH4eCmi3DHqqvL6zi2Z03u4I1fgxOEh0Um3JY
Wl+FVf5aBssNzVlOO0uhB0+gOgQTL4+QlmhamXjY31RCH5Gau2pNOLbBfmmUtLS02ArXeLxPmz4B
l+6+GDXckq6gT8FphlKuh7JjOKsXc5Sj9NtBZYO+gx2ryqxD4QRTjN6wUnrQ2al8UcaHhWykvobn
Br42shMOqsSCgrdEV2qmmxwnxUvq6kmQwM4+aikzmo7QaMY4aDxIE0VbOHAqFvUyBICpGEcw+JgI
ZEQCDXJRXcRuTeIomCbzFkwy4mbTqH2XFOxRTQj57guYx+WyrxjzSKcPbQOSl0K2BqNTCcu+hGad
loBMLBu3epn3GET4JTM7nDHz1BIeKrHRXL17ore2NjXR4Qgi+ExdZSixJaBdEZCYrI7mcgOJgWxa
el9apDCEGMzXQqFpUDrndRArsU+oJ2oYJiiXIP02UwamFU6DGRd+DfcX+g/Wviymy9+Y0Xg1RTCz
I3ZhAIZTJmhsYRCeSCQLsUPXUIfZEdjdva42wk9MhSEhybK7zKDr0Vvs/SausFc2g6fEdgFaagUz
TIEWG+VIu0zTVWv1TRiDRr6yLfNmmekZ10d3gZ9fjcz3U9vYaSz9QdJhlMlF3YNhNbN9yqBdnYsg
jRDId4n2qjp0lwXHtz/QUINOlrJJFM9u0Tte5JQMOYk/awejfNSq7EW0UM5mFuR47CV9eDYjSqV5
Y4zppeozfEtcTMrOfu1zU3spjZtFJ6mdcJq9GGlgLkqOY2sgsa5j6No4hPg4pnxbRucbFOAj/On1
phyn/iRj4v6YB4AXkCdTi1Gau2zqp5IuVOc6Z7cqP80ION6kMMWvs7uZQOSjvo7PC0cgBytlDdVd
I/sQZyutVyaNGRkxu5LaCx3XiveG+RMAuzfiMUJXIGLLYFAGQ0oPS1eKAjWa+qPn5kvdtZApcLjP
kgCHCNHnxP7FMydSiRvVCKsc6ULSP6y2fQCH7akpogZNbUOnjWkVQvD19BjUbS+JSBwGv0hnmlii
umlgulvdimGM4UFTaoErVHE78vrBucUdIR1EMojkfZlBAFhyi5lcgOXeG4Oyj7H7X5Wau4atPflT
h/5H6ZlsG0pBXmGfHWCMHo1e3rVFnYYVYDboflwHE1T8ddZiQ0pHzIrbFkh0hU8gmdpPXKZT9yaW
6nKwR7ovXVZ7OUiRQGkY0hdJBvT82hJltrNixqumhZFRUX+bcvh2lIGnxXfIoJcT9R1vWPMclTDt
2rM7D8bjqln4blV4bFjSVoqTcH1JstQIcICDy1SPTcowx4g4atXVPMvEZJhCFoNqoxWCJEoWM136
uYfcRhZlE5cYbhespL0JcRhuF6wA0sBXG92VvJ5drhKS2U/fWvC9FtSQcnzRdT07ACe7Q4gwa+SJ
tAjqW5WPmoQS3VdE51e4fbdAB/uw2O3JmI34oclyL4Ym2HdIFR3dsAKjHT5stwEu6bqnxWW74ppN
OM0flXmtNURbYBX2he0wAlpAOaX2a6Kaj0NBZOLIa+VtylATllFOAZk/LbHzRdy4udcX3Q36angg
1g/kmcFSVhFUYeaCwBreUGB35O1Nh8Rs3kkziqjp+rdSS5lrKPVNGrUmIuD5KDlzt3x6YkMH3gUi
1tiUFFia9EelVLwmnW7jht6eGrawxwKnnkBxUjm11XqWZvJjy5I45fgryunsRPliwt/iSjs0C/E6
6k2ZEJwhiCvVA5DVSI4bmmoju14Wf7e9V1wmKkNa92GzKXuzdjy4dit2ZM0SEYlbdp1oYsTUnj0O
kdZciAUqMSs6KfEZWa/6rtmeWqX06955rzWuw7IQYa7SOyLOFqVQT/NtWcRdh7XgSWFoJtP+vZyz
fpfoEt2kzO3QRJifn6xJYwutTScLFAl9KXiVdlXy1YJ2Tol1iPAp+jRT7/w0RarRpSRlTN8KxMud
GCr+0vuhxQMtsZQl6hL7lok5VE4pMsUlzoKIVEJE5PkjsSkpUSDMavk06h3hsD6Y3N5XSyZG7KLp
5zu5l7LtOBAEcKfaLf2uPsiV5SjQTcxE49GWnCjPK9qnZEODZyXHjTg/zmT3oW/OXREky7h13NAK
cvKgcWogwCbyoNfk/0YdY+UlGe7pKTyLQsW3UYq9HvEBCrWjBzKPH/lY5TsQzD7VvNj1g3KOFqa1
ilmigqTduCCWNq17i93QUTXvpcJALFtesnjcuzmQHztRgSrFgjeMk10jxkG+mqoAeRypyGrdzS/b
v2Dunk/algt+a1SVSzzgum83NKKVmkmoW/P9NKnsvDuKmUjPaIW2zo1u0XuNRXy9RluxrHJwUpci
yOmvOc5Lz4ld5rvul9ONHd2o7KSK6Q642DV/OKEuPRs2IXs87FNLym72ket5HpLZWILkYfEjMsQz
bGiSM+rxSR+Qliy8v8r2uUfoSQEfn7TILV4Vi3SQRBDJNWw+xZIopQI2ETQ8ERaDyaxPYe4yk0Yx
8lEaA4MNM++K63nr8/UErnTJF2GJx24Z8pPr9BwdjsFYp4tx+SBpddhWxIvO0HrFbSt1+5BkDzUs
aiYbwzfpy7/1juZAO7DpcZmrz8bgKTbe/kry7jY0Z4J4RLAzQAcLRc3mgvAFvNzL3O25CmCA7nR0
uugRrdaS10ltB8DI5NbKwOOtIYpLtWj0rVlHsLpq1WHcoFejsVbsto2d1FGTEzzmhCMalw7ho1mT
jdtN3e+FpRdwzHIuR2LJsqWzEDGiPpKuGXlGFMmbPk/207Rer4qWnyoH3d+8Nid3HICBdhHawSj1
zSy6zzvE12LVTvo23jFJWrsyyv7FKmxGcIpnydc1Ju4PIMjLZOiIuaaehN0IJRCfZ7I3BERLgjSZ
B5rlSa9GjFID2ull4bguRaCb+BqWF70gAA/6PSkfDcqqnstBzFEv11ohSyaJPHbBr0gzGqXTvtf2
MdFS1d9WfUISKEuojMGCpSneYJ0YbYQdjYbCsFnafZ8DyFdF9Kh0OERA5zKT9Qu1eC0sPZjIKO7x
Vgg9PVEW3tMxWRFbyLBStN8slD/J2hLPWrG7q0apcgaUhNwa4qobdMZrWrEzK6eGN+6yoXVg5S4m
J6HFgWozLJTs4W81FhvMWfb3mqZoQhC+j0TdBJol33FQDXyIXXcmOELsEhTVLaTIQLQZcw4xJPeL
9eXED1gcGnpSF2qYb0vtQxkYpshterS82ZKdS2H1H8CR4RQHfWS8RTXeUixYR2VA51GMyeeg0BTK
YAZkdealmqSsImrd79v2jVOOBlNEXo+uGO+dPsorVUd4qliVhsxd+dIt+bh2zDQGiwi1GilAT8Sl
S5QGNO6fhIjFuxWpvlYzKqu3fazJFk6lhmtkfBYYJxxJC2QGIx2tqfNodgxEJMOrheZXrKfqjV2r
Xk3gi9dPSDXzZoYArStfTqMmX+xtfsyIU1q1nirXpKup9z9c395Li96LOcRUWbd1O3Z72pnmHM9B
3KbvhmKgyzqMkgtqamDm7UfaaiwN5xKFy1Lh2x80D3hRG5oxRYwNq6HTZcCli9GEUR9t+LG7Sp2+
Ii1riIFDdRVRnSwRMFryewlJLNRgdljeqkX9LCL3uVoz/CvFZbFi+BTNN+lcvDtqL8OV4LZzO8Mk
H2CYeVaq1Ahy2s9JGoQ8cJbXBDv5C2k9J9edkHJQt9RrVwWTGl2z0GUnR3ONq7ipaG446lPjtuwN
y1kg9cQUZ45vXLxSYNMDWXqO++gQOQx9LEL13/bPTlV51tIa3ly32FJr/dEYWP8q1ei8AjybLRQR
olHVGuxPkVOUXOfo8cysfdWsdFBHwKeWnXHs6sra2ygP9MIew0hQhDo4OfWoYhUqFfwIVElKWuOT
Z6s3JawozmAchAFKUMQNGPzM3evUFse4Nr7TUri3adbcwfEefanpc0AWG/FfDo6XsqKQNyzfyswg
Iq9mWgZmlm5FYOCXRHhSsvDv2BG2aHvJrgPtP9TRKzRL31l1RPoT84wk++ya2r5zaEeza1iurMl+
cRHflVj98LwYi2824ndljHDuHIudm7i1x+4npvHm1x1aCdnoa+iixCCeNd61YBr9rWtfK2UdxDbR
dTKJ7b2MtiDAmZwemxmpGS0Uci3FgS1QFEcCDQJIacpi+lfx2mlIWWcyN8bxPY7FS1bbpldY7JKT
pnrTlnXjZuenKOrhTUrsh/q4iSyHwSsXfPxCspDWRJXs9f6uEw4ohpjgAjtOzKD/GIlk6fqFadIq
MXVYHbyCfuy5WAlydVS8PEq19jDuKmb7K+2ImSvcLlPdYp8R3eC3Gu+qmJVvazQf9L40311SbSH8
Nx+ZNX8qA6kHnXXmWnsn+WRfmsg8zvDsYYz3KFZ6zsFyi4Gt3mZ2xfuogyMjUDNUZxLCv+MM6Xsp
WfwHbFlcSOYr9iNcn632u4gJpE5VB3lxvZF3/vWXydLdgz7DULXBHWfXrLPby9Pj1nYWBtXbJmKS
i8fGHzzp5UnbzZ+75QXjeLn/15eXH/+Xj//58XXqeF1/7tsOE0YZqkL+5r9M8EgQx3lJ/vwDh/1v
INnL3cuj3cbb+3P3X33vXz0lgjbTTN8qmUnLRmG9hIZGeQPh4UJX/evLy3cv91d95iFRQvvQXPLV
t//1csPRheP2z32xRv95n9h3eoe9l77Z5UqU2yp2Likv2s6glXks8mHlrxTDYSN6A7B19tGsQ8vZ
QvLKiQycREnM40p2hOc6lDSXu0O7/uOBfHuKbREZx0G1//MDl6dd7gqaQqElk9PlW6lpGMdZ2zI6
RiU38C/D7bk87/LI5aYGyU9vuRUPWapj3LYqDF3Z9jIuDw+aaR5q7XshAQLBsDvhbrXQCqRQxE4U
DlC2NlqR3TLMjwquxW3D9NfIhschY0AzdUu3s2oLOt12o80Dgoik7lb0jSsKEagzdj38zAKtReWY
dD8zlXQqLuDw7sarpO8ZF5IFngMb26cbVSrbQFHV5QDf7l6+V14ggqPdARgmB69WJ+wNl0emuFLJ
Q2mqX4WkK//n54oLh3AZrWMEHC3M/8IQbr+7icVGHhHTiT8HfuY//7+//pfLr/3rOZeH5oFJiior
XKH/fFH5P1/Z5dmXBy5P/uvn/teH//yGxgEd6o794c9z//Z/1kSlpzAyC5UCGGYWy59TAlIw3Qxa
rPsoDYSLmorPzl6Gc07rGZwU9IzJqRiGiZTW5WduEOJgtxFTgTo52PlSHawk685ilEyVcub4xFNP
yQRCvoCdjW6lrUF5gVjxIld8wtX/bZGncZxaBvFdQanfUbmw4zTZZUMqEJZFT4yZpRax83QrfYYA
A4NocqFfM/sAw0+/fehovLlPFGD1TS5Z0txWQTqrKH485IAT46nFrMSwfoIBDPKdvYgxAzXoYXhU
5a8pTkH3N2igqAW8MV/uRlp0HnZ51EVW/TRYDBDaBDKIipJiokvmUXQz7x7wK6YFOSvtrD5qdnVL
edvv5kJBiJBm+4JL8H6y1A7aOwwelX2ZEqXIqRz8XPV4V6g1F7M0Gm9mlcHSyART1RnTjZsavIjd
41TPi0dM+IxxDS2xuTYrpxZQHButMtyPBaGk04juDk4zVPTbJFqLXbm6SGjU4ceMc2dDsNue5qqn
OpEj8tMIMXofHWMHA4hiu685ssqBOYgXx0TIxSOKnqqneS8+xzEvgq7qv4jWyIuCzBbAgfig8ru+
ZbOdmQ0a6gS/bnTJT0yjk2F+2Kb+qeUj5tmeZpqxqHvTQjue1AgD6tspR25oF+0rLoPyynXgnHRD
HF+1Dn1SNU9NLoH9CpCD9UEY9XxobfYOMTPYfEi7ky3FDXOCbhqeWoW6WGVnOlQwTEii3DEMvpG5
epa6Y6IfGzN/cOprMehtIM3oVmjGV9VufVtejuAQpjmiEdGTjSADK4wxeVT9tov0VEQS43jciuuk
oofG5QymUCp4TwrtJoYyoisTcX097YAWCQyBi9qOOI43ZdB/WbnYVzHmCn70mnYAJ0yy3pXCepys
br6j96iRr+jnJgowy7RdcmrIh6QZchSGsuCayvOD6rALqlxxsqPH3JjM+6HQfpsaLv60eCaKGAWZ
VaHbNd6nXgGXMqyvyV7EKtuEVcv2Rr7peq3hm2HgtvGTwnda9npDjYlPHwu/yVjV9FJdGa5Qs+oV
I20ksH1lKx5jLM2vc/s7nrrkpaa9FUVu4yUyDVoJuC2irxtEZXRU8vRAM/NZ26J+W94h4eqCVmdt
Pqv1cC5KFw2cwyJqgAKGwmbuJz1x9kMTXfdJ2h0No2IdqQnanjGYY8Ka++m9LboPpeEVlA0i2DK6
b2r1rk9mtn6835PwJ5NSUB+XHzW3BBnJ+AS0nhaeSFTUNOiw8hQZeGZGb0mKqHqtFJg6ZAjviGvc
DUl0Xa8WvV7OD+gR4pvtGooK5VC5GHzj8WSgsJMYe/oOpBLLeaBLaHyNKGM0tWX7VVq0DXoIiR68
bfXaQN+m0tpD/JL3gb0a8rEcOlSGGUIZ3lsEzEMibqjpAfipiG6X6jTYaXxnj1yTY8ZChpHGwayr
H07mKqhhKvSXWv68GOkY9vmWQ5/Y5s2URN8DLbRRNUFiaMi75pHX1Y7ZXTo04AOJkA6YmnB2z9OE
LGa5cic6UwTk2j6pgoG5kvHZ2IN8GmvJ2FI+tX2voC1Nfmn6qO9amgXBYKL5nVVNpYbnlzIlRuMy
bk5E6bq7bkte7csB3kmm+WK65SVqntZHA4pRWh/G3LchQGwOmA4l7LzUpyqWRBpYqEkRcoSrIPVQ
ZpgqoAGVOUpjC9b9QdMBC5kiuSXSTKLR2kgITO+CiPTWwxArt+2KLoxh1fO4FpiapnvZ9+tOc+h9
LI2KvVCJjaN0xu8MUiqNtupnzkASyi6pqNKUF6G0Pe86Qb3ChJTZDstJMR2MbaMdTNlIC7/WafDo
9oYBrTBbtPPjPGjowQ1oufR/V61ZTwPimsKMy+tNZMaRa9dTes6btfS7sjzTJ70VykWAnhLFmREd
ubR2F44D+n85r/lx6fig3bUnBzUFTtNMRFqI+d3O0YAU83yb07c/yobBClH1QDMyHdMwCcDKnL9L
BK8E8b4XFsN0xcqux1Wgj16wWlgaFial08kXQgq/TMt57LLi2AaLLO9J5mFNrdxP8ghp5g9YfK3u
JXeUFM1M82gx1KrWFIqoxZW5FPaPtZ2qlsYIJy/PneQEomdHtbfOX5HS3khlaYDm8NdnON5VBUu2
U2JBbpMn1e1NFamu2x7Q5ZQtQgQooBcIuLSA2zFmxga1fe/ywOrAxmtt46nuh/jkJuZbWkA2zDpl
PI4bwUZuN6rMMVPE1XMikuSYlJ17XIz5LRGAKvpKX44q1R7yEm46Yca+WSInyNBBnfK2Ug+tu3ra
1j2Mei2cN9q2YrM5aNlHOn2thsrG97zc/MUp/+fdv17i9gM9wO9j5V++MV1yOObtlTtSfRJ5AeTH
lorn4C1HF/lazsMWXFqFlI8bOnkBpexoDl8ySCfV3gLbrroCAEnnhhVMxLJ712O0/6qLzvNS0l9u
DIdDQdtuLnfJe6WDzobNM4ZuPObRR2yMZHdeXpTe98T0DUt/n2xHeG5wPRiyfL2yOFv+BlD/Qyr/
A1C/fG9yXK6bFgYjosZoTm7bJyEaekSxPqK+zEm0Hkc2dJUE6P7npt9q1DE1453CxHlntAw793+o
3XEes2eplHDeIjOm7Sa7pFhc7qcbj3Vt6ca4hQ6yeiI1Yt0iMC5k1rJ7mAZHJXkEYtEFiL0WCHnF
0BY7qciNVAUs9jg2uM662rxO7JoFghSx44Urf/mq2zDzRKjUNDNoxcYbI7YlhpRazGTLwb3La7h8
ZbHVJUANCVeSnhuzVY9D76hHdOxTYkUHs4VmouWIfuMmwQRfqMZySPSHC6G9Uh0iszIHKFv/vkrq
PPZ65Y6xQctHWCteFAssO3avHxtN1Y89kG9v5BpKjhjqA1tjqdzQybAuXZsc4I0nVkTQFBoEpQ3T
uqU3COCe2Mswx7xroigN1dLmcHLZ8hIqJX5fuOqXmwtIXZURYvpVpzH0n5hcu0od8thoiJCjUJ2q
ScW+JLigQfVqXIS4WYrCmRv6q4d6WNVw3nDo63Zzef8vd3VaikVJM4e3Owagt30GVG7/uHFnGCoO
WgHSOwQK3IINkZboiEplWI8oXkid2rn/leB/uQsUH8PyspIA0DuPui7fmwZP3bRuWslszfogUeYv
HXs86759kHNz+r+lMfWJQYzUjQaMcHUPNHeAb8ZceelZA5/MQ9Ktc9/GHaZ8rD8JG4iMNqGPvBqe
o+8+tV/iqT4xmlIQqaLU3mpBmMsZBfEOR5N9Tp7Xd/BiP/MtE4voOXkq0XqE9gLhdFf+BqK4nZRz
SNuTCWKDL4lRwHKlGyTfU7gzLKfHGgxv1QYcA0ESsKivj1uIhQT0GoxKCNUxmfbKw3o7fNfcXZAN
XhmIIUAcMQN81zh9VQ9hzvDGf2Uxi0P+1V0pD5jRGBKWuMER3ljn9IusScTLjcsPrcgZ8BuLE96p
IfOpnLs5xBGiGSQSfyOGAVbTABp9Ut/vAVj56d3IOO4KmzFCiydBp1QE2M6zDTTlnJfv+E47o04D
XODjj4VIQKij9dNwOSt21qP1Y95oj+JDP0aP9OOp9XrsWDrs3asoOVMzsKxo79nrchv9zHjDXyUM
7CGMz2p6MDDwjzvJom2xkQyM1hNMsZCTn4HPrqSAYft64zjAAb8ynWBqdC5O2ReOy4bEcl81AhK7
DThKBXoLjL0AHkZSp1JGWORBYOq6kndUYqwbSOLd+zNqi3D+itsr8+GXOwTDglT+vODzdlouhnuj
3bv2oyjCv+XA3v0Vsvr3UFXNgedOXbiFr24JsAhPFFOhnDBtB2mqapoWj/+Ngd60s8wKXcWoqRwb
gWTFz3+LU73Pv8Zj/ADltEC3ECjRXWp7SxnSVrTPzvX6zRFCXYtGr9jYLovlqQGRHCUfRbFxUrM4
TJxDVN3B7JQNDFVPF6FwNWbs1A2hhuTvbQt0+DRf1t/Q/YIyKN+hcFzjAd03L9N99lA+NS8DHYed
5nW/siPE2rfi08DgEk43xZFrPzpMZUtdwUyjhwsTidC+ZzFDa7BHNoOdGvk0vn0dY9MSanJneJwd
OzBvKEtXA3fU8GJfg2Ge6Wafrcl3x+BXN/1YT+UZHG/yG2MChgb7Nw4oEsOtE7s0D2Dae/aFGFL5
oW+N/FU+Mlh4avnQsdrAKuYRzmp4DQJZP1KyA4bZ6Gzec8gOjB8fEJu1r0gsnJs6uMEogVeX3nDB
+3dEEvVupxTZ++ILrX4g7vUXKJiB68e/1i8LY7cepk/FxmnU3hzdT8/jQdknoXGDL9T46Jsd9ikf
6/1wDwYQwXP5WkMWwfWCsslH7ow5kvPUxg3wlfm7lFgjcK1XnGHL7YYAeNKV3S/AZKntUx14wy71
9sAsgX0ywU4wEJ7GzXhxwqcATt1XHxhWqgmVzpkWOXTxjd7AYYuM72bxqDI80e4hMhz4E+NAv1N/
yvLQ7udPtuC8VC7goXls35eT+86+MqRyC6jNicLjENlACzfv5gdKQhSi/jELHf/fHPkb3P9/HPiW
pqiGZVuuq5F2/PcDH5B9j6JLkzeaM93gWUq8bY3h8Hq23TdtU5gSLe5VH9hmUDZhNHrGkdRvxO9N
q/xvXgxBCP/jxaiGgeJZMcg++O9noZkNs9W5k7xJNXqF/BuUQ1L5C28RiDYcNlw/PHx2GXQM5mC3
zXAbM8DFZvmMfyS9vbyc/x+k/W/zLhzF+dsn530On/+Iy775LH/9v/+DfCit6rT/r5EXlx/6R+TF
f1B2HsuNa1uafpee4wa8GfSEcLQiJZFJSROEDBPeezx9f9Cpilu3Zh1xjlKWBDa2WeY3pvEv1dIV
BfsKUZextfgvB21L+pcm6prOt03dklSRffa/HS/k9Ud8X5V0Q2UCYHuNA2sX/d//o+j/snTDMPkT
Xf59xf8fxwsN2+3/nGdE5rKhWOz4FsZxCiHbf076GK/rJJPaCOGvW1ta1m4OVtGzFkzM26w2QOdy
VabnSBJJeqhCmdBbijOi6alp/KNP1d+l7oQVc1wDpoRrECIRPMbWZW6HfE+DzyKlBEIpkAmBUjma
covWb9yjpBceKinR/oj0+aTvUBmN16nWjoswIdigGcvL2C5AmHM2eCoRwUXrccWaEGHN66zz9Bot
sKaZ6SIv2HAo7eqF/TaWVU3ARXwzyMcpS0W3aDJfGpO7NaP7n5ohGr5ZRRirqbUbitRiAaOzZ8UA
LCpNO7ZJ9secw+UgKjujKGRvohXYyWgzAgF6G/W90HM6z0XRXOS8wJpOseCoLbs84Pih64u0gMLu
HU5oR2T9ql7SKpeuMAPEVhBsDMBzavNQ+CE00NRKmjumNRABJtr9YPZEX6noNPaaQh6PrsliJK4J
MPvp90OnyzvQRbObisA4EAmyMnn05p7jIaV2hXxBorh5wrGKEiv03Vh4UcHkPmm8X9tUi69J46Fq
0AKJZ/I/aQlcS9dKcPf4AdAdrdDN6MEKoAIzF4u0TdX50YzzTrSU0c1aQgEzK329nM7q2irO0LcH
ZjNdmmwwNsko2NNQ0gQZBDL3BDZ7Cg6ZqoC1X6jvxCFlIsR9qqq95uMqEDkh9lPQaIxJ/71Ih1yo
jCXOAdaZVEZuCgVhJFq7eUkNRdX0bVLmgGC7xeQJEh1rSX7HI/1sYvPjlGGFiLPxJqKLlI6t+iyM
yEQQcK8Fu0C56DKbd2GYH4EWjQhoCwjzZBXy9Bgm1SWhZw7HZa9YI1I6epVBBxXaU1oCvQGr5BSQ
fbopRjew79AomvTsnw/cmjZH2esQZxRWSIjbpqRuX51DuXinB4uZRYBeo4xphGDS1x2DapvXZrw1
YxqjSkTsU8h9eSkHAgGjBRKsobrTwhLCWRlSqCi9GHoD6WPpziYqiNLqiJsCxGtDRYJKQV+hEyiM
GXP4RKtuJ6QpwjBKaX6lhFd0s455pbcoV1PvA7AVco47Si3vIDEkD92MTkUgfalRCeIvICQXYPGc
6wZOaw1+iMIe3u4iShMd9U271+PAESfAorq1L/L4mS5y4k49daOhk77NPESKha6zmGqULKdsK+C3
BxARUz7Fglu+IBQRHiY8LtVSsscgGyDRoIoeD0vqLh0VPTVpvHTWtaOJoxO8wQjFXeQQ5jClQwx+
yhr2I9YNyyJ/a016Zb8U0NRETnxpRIpXlXlPBqK0ugxSO1LNnZlESDTVCyGPVKDVRPQ9V+VFHBHV
KhRk8csY2eSUYka5ZsqzYfiATOkZujWAXCnOEZOPQdDlPPdUOEc6ve9qHm9DWVAcbaAACy23iB0a
naGRupaCxKM0fslK+UdeLaZz8n5yc0CVKvxTXZhWQmfdPpFfPylIrNTZPgJlrGroSI0peF+6TLkd
mV9N9G6o+uQ99ByN8lH+KUACwW3aqJeuK87ZVI122tZvs7ngumAOUHyXtPRAqlSboIyw6m4L0ie6
CVpBKV8ssr91OL5S2MOIneSlJhmvSV/NYEKyuJ8oPpG09Er0lQFBY/DSryard2EFDEHuxr90H2JH
TMvvLkMEFXgX8LdmouxFOKQAItwMNUjKJS58jO6BfeQo3JVkqkkkATsJXvEH/DsMCn+lztQyJCQg
l7K5FMviC2N9yaxrZJKpRdpyt1QByHAWAN+XtzXzbW77J71qb3FWfxRTfGmzACy6LoQUYdCsqhas
AwKz/8hBN+4rVCxMTZ4pPwDjGyhiuKaMyIVBx2vCxVuNFtEphn2HkG1OZtU31U/xiMbwkkXZtJdn
8UnH6HuTTcohyc2TjLlPlIMFVkFLJpEmI2Y/QEGsYNkZIsVy3VTucpB9ZFkQ46cz/2A3uKvG+X2u
qG/XeM2HaYWAdB3fJ1F6iqJe86W3ShxTBP5DHHJUaNl5DA6/jg1k4PT2HiO7HPTBSKYJF6AWQSYq
7fK6FMNfELc1cHRbCYJnTRKB5crAvuS/5RKVa8kbg5UuKc9WGxp4UuDIPkboW5pvcqZj5mzQs2Kt
W94UISYFlvQsWk9mB/Fbl8EIC5iCDFXzA4RxsoskadyO99p0vRvLAB+H2PyM4/g0SBTHpQCMO3vL
DdO+V3nkZA2S7qFqzcFsEtpdhuBNVngOtX1QU/erCnbuBNrfAWvb7Vg0yCXIZoCgnXgAp8bPWB9V
miMcNXOR8d+41T7Vfq1XxOqtljsZi4HWza1B3rU5jSzrLRHVlzms1VMfIdM5zPjOCvErW4/Z8uqt
XiOIz7kBBvtQWMttNkrEAGCOt7N+tkbzUxOGP7oIV01RHyYnkCdn6K5SG6T3A2pyhjauCE6Vzo0j
yNIu06mJtjQ9CCPKXZ/cjZhsEo+G0C1qI4XHLb/nwVA9cXmoOSmzYxkcHIAEjoYCvxJACtiSdQ8f
+/mmsjAcyAFdmP+wVBcc00fOYhVpHR7xnMuEMrXhW82IGwXqHERLB/rbZP5D8RixbLZqkts+HoB1
6uJbG2iYHYHgDCv1u56eg1rRnUWHf9vnJAQxUVTYatGhNyj2LbpxrPol3GiY90TneVFJLUIRmSaF
rSuRHn3OUVpB20JDVZEit4ppH6u9YUd1/iVb2bnTlBNgyC+50z7C9s80gKaNJb9ACRhkP7rV5jVI
tzTDbwMkPLdf1V51g4QfQXOx81LijyXNT0YDoGFsPpcZ9ms9XaxMfZHq8EQN8kfG67RFPFXuKGri
V9Fr1V2aSXB1pphYA5iohS2z0avEJfJhhAw+nZYCErz5VfR/uwhFtrIlL8rHBumyrPyegv2cfoOG
8qMUnL4UGm9tQV8v1H4gWyFRGBiPGEW8cRDwrcGMt0yo/2Sa9U59OaB9yojRTqqaStuOmhDSxS4u
c9bhSxgYH3FRHQqFXiMBwimsNDo0qWXajFJJlVQ+R9CeW0I/JqwtD18LMsE09Z6NJvwKh+6mJ8Le
XONKsVb2KFIq0CokpnWML0EdkVmj3MI9gaWDtLIkMm6nrbAr2cFLATkpIfLi/E2oUjTWehCKkCLN
bTnMjoToawCJaRqXA63tVxrwSAOH4q2T1t5GztYy5eK1n5tdbeq7dFxFI6b7kqNkRnAabE3YuciZ
yTQkqcctuobcbWf5VP/RZbPGAtkNi6dKJoAwjk58a4oABlDlDCLpnjUCMO4B1UJLRUNh8DtV/rDS
7pSEwpcRmS8aTmzgCJFaH9fi7AKUYxWyryAKtaW5XdJXOcUYRNG1q9QUlT3i/BIM7Qn7V8nvMh4/
DeptoSLznrLRqTH6YDGIQh2KFapnyYgYFIWOpA19pkyMD8R6yIh4VvaCDki/HpGi+P1UM/HTXXkJ
oH9WS8tQqP/rJ79fx3UdOWYPber3t38//P5AZuzR8lxf7d8ffn/y7y8NGWsVaY63/+v7/+Ptf3/5
98L+1++kaXJQ5L7wafN1kvv7e5ywsCZ+P2Xfh1v677eqNWlrKmNEsI4zUNm/lgYKw78v/PtBWm2p
//3l72e01P7n93pIL3vMqqFazZS/zM/89z1+f0v9z1/953vqXiROJU2mdN+qdCn69cOS97Ds4lXk
JRAp7Px+8/d3fj9oDd0V6hu53erXMlrQeP7Pv//3l0NKQbTvABrVvz7D//6JVOqpXzNCvyC8X3xd
tPqtSmvv4Pd7xjCl9piBtU6nOPBaek7/OEb8mkVE+eoQ/vtpL4SXAjmSvPfrMToKp1Z94rRatBP5
RJLcID/oSEFsApeTeo8AxfQ+PiuvFKLOpV0jHHcgcqHNfsv9IrCr+3InIkWAvvwGTwbHyCaS3sdX
CXVuaHXmEU5lQseBLMhGEOiRnK0ntAAXRK6nynjOruZFmZbNN3VKjASa+QglNrfprIubAS2o0esf
rF9yFfTtZJRKPsCe4Rinow2wjT9HNp7cFXNfx4ZijzAMn3bfBTY9CKrMEA6dcvhAXZJCaMTR4ihf
7SlAh8pufeXOVgL7wMMJC0jQJvhTXdMD3EMstpBahD9HjR+/P9iSHGmnzIfcJF0B2kU0YGDUqK5O
6Qy3ikt2Ni8IF8b1JvW73hNhzoQks9E535cvYeeVL6seHeI7QF6PBfwHGOg7WX5DTXgCZ2JiCy6c
+CgZGxOpsQf86UWnJ8HLDNOOvEffx37uU9xvhS1le1JWuJSocTXpnn0UEz5QLQrWBSVhXY+3Aae6
rV4DNAau00si3oTPCwAtDGqXrYba/yF7zT/YoLNLvJG2pZ3h/Fc/Y3S4AUEMf9t06CJtZILcDZ2M
T8t7M6wzUj3IfwSoJqJfuTqQO2gediK+HcjzySDNkMizSTEdmCnJJ+oh28ad39Rz5X6TmIZH69SN
zvxWQEP9oJV/RMxUe74jenpGpPhI8XSiAgzoR1Uc0sNNFtgXdAubrelcIC7x7Y0KvZV7xG7DVi/B
j7lD2d8B9ouco7lDzdfXL/FJ3+k/xRf/4uD0aO4wf7/iG3TF4Efove6uQoRONsEldGn4bAi/GADE
dFvmVQQ1do8nle48xEtxR8LiwqlYYj6xE1y44ySjTvwRvH9bN/NiXkCQrSBLd1J3Qbi34BLKyEFe
KCLhSmZ44MOzjU8bhWJ56JY3rDQ+OsH2xNRRnI/y6Ry+vGmAimn82QcD7Y8zbnoZTlDaVkdknZJ1
sKEia6JdZU82/VcfiTaY9Deq6U8P5eUlHnaC/eiQO/2qUMQrneQco6JlI7De366Jg6y5dFgwkdys
scjzFPkZhAUnZy0VNtWcdkQKM0XpsxYeGE2cZ4waK9gBG2xFbiNAvAPeBrWPrd3ESJWnzJlwAvNQ
1+0oJn2ATvrv71LQ8MI9ghsDOhLFC54PIqAFJXFQR9qE+wWR+xuvm5xrv37A9WEuY5YClKwYncmu
/rRHMhQZQrdPnYVaD0aNTLbvU3KcvMYZPAglMXYtzRmsqcIWMp/N04TiOTZfWwBoduQ9VKwp0LJD
VjhGBdr9Z6Y8Utu37IwcdWPMTnP/Tv1mS1/iSs2H8xszAWxycjtHVc+ZUYo4CU/wfYQN7Tyqduty
5mEyyw6QyUMsNbAPfOwkfjze6F7S8yrOVXEKwp1BjWMf5gdxr33TsprwGFmeIfcF2x65YX071bv4
KbqE6L8adnmaNuEHRRJ6E3caBxs6ZB+xm+7BEMZ78pzymYCJkSt9gIZD/uyBRTK+AMmmrnhadlF0
8ErcuJCne/ooq4v83P8tkFCYz43g4RxZb9EB18G9WIxaadn1Z/sUv9B+hcaIrlzzIf+kdI6kP0S6
lLLqwY196pOLI1VosKKhi0HOckRP1FI/hx9tNTw61ZDasE7afEBQR7X5byyeE2XzRU9Rp3eJ6rRW
e+kNW5g7muUoHzvCyq8qdhBWqUR1m+iM8DQ2A5WTP0q/EWxiK8gJj0LbLSi70ig3N7GLaO2JyVL6
jIob7gFMzrforX8e/cE4MzrLAcFaO109F0zHWDbkRnKBzpcH8pHXZ6bD4VKH9/Ik8YhQDH1LB6dA
QBGyzibfswrhIyBptRxZI7ErFi/KFtW5m+SAlVDNYwdu6iWhXoMgPHh/6OJg8H30EyYe/fiAC7RB
/h6bDuWLw5IjsLanA0wsNgcI3eUHQhTodYQuY1D74TOGRpk3fc1EquD2cMvh+IPevj57SjXlZ75f
MG1Bqkb8UZApYaKcIm/Yquvcq2hg9X8wKwnWxx4T4iXyC4XL7PqBXSaiTM+/zrbnFy5RfKDJuxnX
mz6x9UzBLo62rLddQvdsh7dl6KBGvEXf9vf/cMQ7lqbOIXS99jaJq9MS1Gs3fQL3aQfPxQX97BvO
ppG6BfbHSOAyMJY2qhmT7mffInre5mNRzxrBLn4AXAHYWwB7BOCI3kL7hGOc2ongo+073vIHJwPb
yB2JhlUhB94QTcgz85zjLdjXG9EFA7xlWiU/5l8dkW8AyA1nlMcUalkrtc8B5XGScoPTBisOvI5g
kKJx9SU/wCuxnWfWt4Ggo2wH1Odoiyav0LUX7RzvdyoHkQc4FgerPR/3eu3jnbpBzgMMDnrE2NOK
2JY9L7v4ofWonrUVLf6nCrQZ2LToaoEgYA48pVcS76/uLt5YqI/IwY8g3CuH+gOTJJvNkz0DFD+s
zi/jMKJuG2688NB/rjasLIO38DP4EA6whA+hh3AmI2gPHkfsvmwvKOpTlc8u8md4oKE6UQHB1tr9
3ZgcNidnMjwYZdmfC1ohEHI2EGxplj3xcNobyjkMIfKf60NE05/7TRysQVlL/kDVCJ8KcwXbu+yO
Kxdk0wFk+AQevbDX4dTn4duUQPS3Aa8cQCraJA3Cqr5POLSUHyAuCHhW3EW+nfOLOmQHvB8cAauF
zNGDI1rNMkZ0uOT0r4bpV+MrvBM0ZwFCiLuQR6snO009JLR1X1CHsh++qdvC9uCIPt1g1AgtCwlr
/DZd9JARUeKRKyAHNv1Hc468xLpUW8P1A49qlhN4QBJtZvmL4sRgUtzxecId4BzWX5jA5d+1cG2y
0J5+FLJJWbFOAnAvcQ/MUMCHzwgvUl+BaspdmERLid8CcznH6QFiNmAQcBjbzvjMwD0S7+HoJ0FI
Wq5qlbniDiQ2xxVlqsl4pcSpBUd6xyq6E75QfMvXZrYRLQdqJwOvNFf8b3AKttaANwuVBOBNe7Yd
aYstwjmh9b5VvtjbOE8IpCVE+dnaWP49Ty5/hnbZWB7hSn2D5ltPFMZ2BKosvDM7TwSLat8/EBq/
QTaHCV2xcaDrjWEJTSA2j5dWdbSXGl4e+7aGtD4RpPu9HIaAdsxqHdWmjqT5w+po4i7YGrO0Oa7w
NCHi7nCJRArPbl6Xalt56kN9CNUWwd3H6CsmYcR7dWadG/fU7XYiRnw7KiYyEj9cz7KhurLJXyTE
cYCJdi5F4ga9NslPGyrQm4kSdAi1jr3Cxoc4ZhdjxaPNB04FZBLxjowSBr0IKkE064udzGqVp/2k
nimpLBlYYk94CZKnEKvBU/phvAWYbapP0+AxfMMPVMF/xoO9DxBYn7oq1+xzJlTljtHOzgKJB55m
OK4QulB+FMddrUI3YOBscEGp4LL8+/QPcsWJx3qeUYjgXurNVR23WnjUQDPY+mnei+7Q4/hyLNPL
dIAShikqdiv1Ps8g4zwE9ZjEbl44H7FoC5IrEhbhGoVAxQa/Fs7nN3Bd/VNzmW9IVY2yJ5YvA75f
aCumDkUV8dbGWxQIeq5AJ0jbKfpJaV9n4U8wvZuxXaJ4TMyAAuxHJ26ICO8dFWZCcGiQrS2DV4Ka
YHkG1pm1S4Ax+2F/JkBdDqBXmPPamUKjgcvCaoKGn4uDh099CtbRYyqVt+xVSK80dfZzjXjODpsp
ToLxknkY+6Cv3pKEgcmuHGk7VNsmf9aj/YR2YXDNEmQUSOHswplouqHhz26Gv/jqV1N+rZhjMYMf
4GXKpZfOhDOr4R9W9sgrPcwHVsKw43EETmbPMvxa9VJUYrLyGiGOEglehdtTYIuVqzI0Z5q0IZJC
BnubjVmDgoJDipTw1sgPdYg8rjP1f8kTUEwwX6mFQDKn1AisgB4dYrijRvHbKRJHrNAa9QLLxSgY
PaUJjq/hoKV/XqcfHjZIvxSWTzsmzR3tu4pekl1hbCVPB6ySHGeE8wnCOEc0h07P/BxiqhsdKUfj
zI1+RgqtHGoi2gUveYqKBAmJgLyHONjEiPyXZBAxibV5AMsX0SBWXzreMJzLdXrBLAebJ9TkB4jd
6QH7H0P9NI1LA0pd3HNkSzI6CF/jh0pt66uCfUYu8+BUkjX7ISMniHNevxUv+GHQ/DoixsXuFfKo
9lS+8UdHGwGaRuKNiscxTesYZRU13s7Ey8JN87rcw+NdRzXv3khuHv0EgLceHEng98pdPF25aPYc
MN5KtQ+phXAUETCx1y3Z84Qw7ZXjgfNp051ZN1hj0sL2ztheEb/W1MM94o7uFdFwdnQs6J/Cz/Sz
O35Uu3LzUf0o2Mx9gxjT4VTa3U+lsoNjioe13GfMxjSfeAh3g5iGKfqHskC7aS7kstv4lD8naG9S
Y6cyS3r3Kbxi1T696gzSp+IM50l3k2/CLszwOMaM47VCb96BqFLfzF3zNdzZSwsHby7mnsQknhq/
xUHcpZtEF5kolY/FOT+le25o071q27V4gGajtx68VN2/EsFjuyHTS/GgKart+DL99I1NSBPLA/7C
W3j3GsUIZnXt5u3HxKys0Fr0LJm6h+lOsD6Yme06oFQl+Aq0nLqLzWNKP/eCgvF4Wg+S6ZW1xTuR
ufv1jW2sfO59FhzaAWdkH0z2rGPxyuJlRWYevXLqBezpE3vQRiZ8Grc4VdME30lHBNqYZfMD9P4P
TAqwP1iaBQ5cUKydPGpRf8Wb9Mxy511ykoZLBwPrB2RS/oif82fjUPqGS3inn36vJxzOybfoLkcs
0ta0mSC/wuzwHPTnInlfjH2Lv9dI7g3/EE8OM3kqKSEQFq8N0/6mEFBZ9+SNnNzwMOLTtvKDApPw
lbpB/m1UTv8su0Q6bJAFNsYOz6GYLkyt7kymKt0JL3W7e0dEDcab4p3FHU/c8JsztZJfN7Ul9lZ3
OyJaBgd6dGxL3xSO4rYlFqVYTUc/C0hc4G6b3sp0A5L0ob+3+ODR4GP/A+B5ImjSrOvDQBHWlW/T
6JG0DwpSWQ7CLr7kgEUtd6QZYopt/LnRz3H+F4GbO2/ejZ7FjOY4rldYSNK5K9Y0dMWr4JXg0ziq
NWxNQgxQX0bcPT38IppoQzSrKheEEMV3ndqHfkHarH0wgXaBzz3IqDrYbFm48Cy7wUk/m2Mjb6or
wiTC92qHrtg5wIXBheZwwSt5Vu2AykvthEccwe71Nwogx/EaHYJ7cxs5MEk60U6DEG1uomcbrafX
xriDmEYt+HPaI7pAOXGTe045O4jeoE2OdZ3DYV/DTvgM/mLsZh3hh0kVCrWbNH4dMTbUHVZiqV9j
yzFQMR6O1fA2fnKe8TYfua8RC3Xv9+pvjlWfRr2JnE0V/lYtTVU7/cheryVWKMf2mWik/8A1ri9t
WT6sosxYtJZbEBeUGTviWKoD7WNuNxF4tQ3MtQUpxIdy8K0XYvND7pJh0hd1emqY8mrl6vEgxfQp
fJrHHbZCs3wAFpksR6AiskcywfFcvBIL5B/y7F8NumHMVKwg1oSOIGzdp3Fppg6yFjseCRrWHqY5
pzn1+a4oHwTm0LQTaGi0J3Gh1uwmxzZtmdy5casCd1QvyAdVdzRtKoRT2HiIQ832kP8xu/PUvPDU
TyIN4P6QDtzq2WqIBLKvkoOgpgaXhBW44UNuHMX5jQpdocOlOAYFxKIv/qMiYwHBWf95UoIDkrHQ
9W+W8Ty1B32NQ/X4gkDPFvOzK0RfM/rJcmcQDrxHT8XfD/4WZ2b9N7URS/WnLR4sJiYsgcOGdiTH
X+sjKAZsA8SQ2Vihc+Ki9mIEB3h+CtkVdP936nSE8Kgk34l4yZYoWFZ7zOvA1NPu2dS3oKN8bnf3
7s4/a8Vtq92tl7p4Qa/6ANdef++FLYnXE/Mez5XUH+CeuN19YPtZKpcwjF3jTKZhFp/iiHwYHoQF
N+BM2YkdlbehfE3WxmKO2NUJf1HK3ybeqiYHbxU/Brf7IrkE4giEpz9jh7cWdOUDzozYgZF83oUn
jqHSYVPVQZzQ+CGIwnYo3OZUbXwZgxiUUAdv2q4D8sEVtSMbKY0wmJ9rFs2JCDoMESVYn787YH5i
u30lV69eUe79Nbn8YrSGO7EW2xpoYQTy1tnHpkdcGrz3t+ib1IW4mFouGyREm8oztnJyILE4PJDf
C95j9ZUQM6HoR0+opf/4xe42veWSP/A7OipSByD92HXDy3ulqMHSWh10sl0bnlCa6cetxCl9l+DU
fUk0sZEhpTQTSF7q70jtN1MMVsQXVVxFRVDFZGGH1LA2yRUuX5xi2X1ucZx4YpDjGu8ZN1QhQ7j9
abyp7rxHjYO42mORKV/dK1iyIwWPmmoNAaj5TnSPnCqfUv0nFSKkkKhZESNgxZf+CckVQXW4BCOS
spWSc7/ayaEW/hf7QiKqVLcpucM2G12Ue2qfsARkBMJrA1Wlx6jdIcWCtAr3ye5NeKUmypbhp9Ge
khKXxQPC+mV8hJRz/q6qpTWw6dLDp4mwCp87RhRgSkqKlO5JkoL3eTwp9+Kcupxt7wybmNwD4izy
b5MKTYpKBebVXxMuuTGCxTu2hlVu6TZ98UpsKyiIUZfihB/7cwZ66qqT1NomkiDlUflS5YPMBoeB
L6jYaZ2B6R9sKUlsglOSng3N58WyFhHZJ5mRIbd4VbbDa/6HTjJqv3g9/0Ex/oPfr8Ijii3dF2oc
1iv6VSxiuuwuOLsTE5xKk8nhU1ZUFF0GhL0Lw1CKPSTqazoCdmN0LXOD9CcOpGL6R2vuuKXSaqMZ
Sv6aXvldCjs1wQXS8RqKjD5PY9BoLrkTJSHSaqwnjQuKGnzC343oiDrTFgYImcTIMDU+L2UVO8wR
S+1Odwafb+u9FP52oGNQ46TCFO+ptU/6R2F5erit1B2Rc6sccu0usPVzzQJuno0/h9us8SdxXidP
vGYebNmk1quHpTMyKwt6vy7PAaOs7rwMpG1uJKDY5HC0Z68EJshuKL8YdK6ea+WV+USRmM/U03m6
NQXSeh0b7rdTbrwhOxnjUbGlTFd+mmMxojmF7FJN5HNSrvImTrYqXRMMu1TUcFIsae0y+qmmHwa1
H9/5c95nTVcQg9ggxUWcpRwYVu6I+4LEjTXqjLCUsuWSJPr1tMD48QK8Zu3nGMOFs5ARZ7xU6M2W
l8B6A7JPfoWCoGOgQtVT7CEvrniKlCg/mJ28JoJlnHvQmUrxjbvOKDbW6R/K/nzB5VNZxxQuQPna
y2Tq1uyUnHyk1BL6kHQzNQzkqGqurGP6cjCu82eo/kSOPFTOeUYVDQGBggaoclY8HW+gLWjMwkBA
oEN2mVvweK0AJXpUDtdHxK7AVAo0drhnoX2F8uPXHxYeHR5eYx74hKHcisJflbL9yUSqkxra4FEn
oVTZm4h9uKbp6tIbc4UvKbliz7VGCb/vzDvAuucSsPWkpqFuuDPmJOlJpazuqOzVXCj3OoMIQgs/
xSd+x/Dz9hz8BT58e4aVv6czvj5QrEnxgmUux6ssLrfDpFdcropFxE/4FR7H6E8RreH1trlbnKK5
NAQMGTqGgGtEJ4H7X5BwC1e/bf6I62USrA8JKaUei7uIFhIPkBwU08m1fSPO7THYk2wgzcpmxG0y
HczemU/jB288vNIlEMiYPN6X2+G/pX3lBXXKPNoTj4e6cErWrKpYIJ9ZFZq6Y8nnyqHTdj1dAQ1V
YJrAogP+jYfIi60LI7ZZqLWGzR3NuqtxUMl/TI8HywLhPfhFHjt3yG2uIkDOoPv1cyjjJUB1yF2w
QQMmufYPgIES/ToIb+I5LVnbvLKXwJvo6lqOdNWzA8UTIaWY8Mqc580DUM8CUE53Ni5JZ+Mwh1AR
9zMylYgHt8Zy5DHwu/BJ17kIMIXyM1IlJKdAX6m4E+4wV4F13saH1iACtToOcxX8Ho9BMlFAgQCO
guymWf3FPUu58QeReBytI/065gePcoKdkfu15PNO9NyjjIB7j1sxr5O71mFcV59B2sdVcdnLkcYG
yyKt7K4/MMm6S/9CgzRsMHh0kEbvrrAnqXpUHfKkhC2gdHxabGhZ48RbOEr0CZmYq2Mda5FL5Dj1
HuQU0bKrXILEsntZLIftxOqfh+49ASbWwmGFJ6yegLSJsodKUyufUGSNFg/SaynuaI1jAwdiLJXc
UPNE7c4z5jKH4MraM9pXvuR2VwQX/j7xlrg8kLbGsGkERxqYt7S51oGFEQxER3ZJnkA4LriJr8O/
wd69cNG1Zk6a9U2ddv+MMIBtoduCqWR8EKUnF04be0R86s+0A+vGnc3YhVINRvVaRRXRZ8EVa9fJ
bi7YwpmoADsoTpTpVpIdZiGYAgSjZcFlwPBsxx2QR8dArRrD0H8WLwPwycCyA/F1o7lrIlW4Fded
ABNHWWvPmKIIyFL+Z0G2qA9uPGpyP9wfz5VpGdC3U9f65JgdrK/6OeCeSJyYjPGegSXN45K4/xUQ
ZAAusiPdDSjmb8JyzU3BR8ZogOW3ZTnw9uskGChl2ggTmWhTQ6gKfJUqJ1nZhs6FjK+TBS2Zktqm
H+bNaNW2z+5po+Ccox45vsT6G4vROkTfoFTzl3W+ojpKkmrukH5Pio9VfJQjLyXN2KhkbeV4TS1I
/0dxQvxUuItgPH+Xnal6+rCONBov7GRU+SCiNz6hhdIChXMq5liBHK2PXAAuLeuA62hE2BUm9H8i
cgf2cuBddBhBTzkzi2I+DMozkP76Sp0NJIdlImGJc0JBhejZyAKfZbCuHxX3UPCFTgX87gJTuuyP
fINHXdeHBu3BwbFonINheQr+MKKifALZlVC5lx1WQMkeghFru9U1+A/bxvxa57XyzLOk0CrSEKXt
WUP+olCPSJOAI1Hn9q0H4JJKLjtQQZkUOFdureM2z+aefViWLXZ/UnykNcH3o9VhYQHo5MNWU/28
c9LQZXsu1T3TkLtAmJIEWiBQZ4E2LvY0WEsTkSY7K3rqQgDgXiiyeNwu8aFSsNJAZJrJrhw/hW8Q
K2xj6qNGFhVF2Je8dFvGlPDGekMpu2odMIjrTEKADzfkld5kiyf07FuGZzko4ROdvbA+DNFhLtBn
fkNjZe16UUqI3AhLYFZos2evkik5detBw1rEZkX9pIxg0abxq3rLxORRMGVB/FOSKmLcM1mBGrU+
giwDkVr0I24cRmidMdtp4o3mgR+xta8xB14tz8IXX5sREsxopV11bqFCVcjmJC9ETvu9kL5k9Mzm
9S74zRLnQb7UnQorBICRKFYBtjawoUdpxV7XvQD2852KCG9vtA4rj1em48S5nXGc2qXMbKTpP68b
yHpmZ1TSduwkAJQXDMywM6cYpD2zLAGnB+2fmo0eK69hL/NSkO9j1Ie+mfD0QALlmaXb4RcGXWFx
ESiduCHADqwKZN+W2tHRD+/2cEs2y8ADAwPTHxRtG45bYfZESuehU0FMpBGDTstwQNyZQg7DLRTP
AREXG8vvZsRirS7ZO3OGJcWVsRMt6KlyBb/bOZsROwePKIRZnO14aOw8OaAVHYkY2ksAtZz2E0AI
GxTnnaDt+HWk98ibiZcREAKzltuldGYb6+NTY4IzJjZHFNQmbODNeFfOPoplfMkYEpyxWsSJHPVC
B0ezKNuvTQYeK3+VhxBzwIyfLInDDkpOMiEUqf5BmYd+5hrv8VKEIKnPFpItqMqvoglJSnV4YPaH
I2pyO9YM9bRM+XwBE0BLhkiMuze+2eQv1EZJ1slX1+Mb5AnlT5BF6IGuMIOuBfW3A2lBMZnDuaHC
hPjzggO8IJmeOSF0aLeo0aBqz+ahWVi+hbVe7pW6mxjM9WuhKegWDZqe8PJssHW9tPu+qWVQwgkR
kj4+LWYGibLojL2G9kuoJP+PvTNbrhtJk/QTIScCCGxjY3Mhnn3hTorSDUyiJOw7EAHg6ecDM6sy
K7un2vq+b2gklUpJhwex+O/+Oa0uOU5OCmHSfeMpagUm5wTgyTmFa+uFyDBRVao8Elj7mg3EKMph
tk85gHFQG/lRmIRBt0WoJfU6iqu7HCw7PQeneIxisM42RWiVccSNBm/Cmx3hrPOkgTNC+1PqWTu5
8BOBbvViPFPcxFHvE6yYVryccgAbPLcq4CK1ghiCJYKxubg/ujL+ZiI2mcZhd06Wcj/624xzTRwH
sAkwTX8yQwi8yJdPU0CVKl1If/z2yPPmXZQHdx/f6nKn5JAjnj7+1yWFGYcJ5aZaY0GVPQ2nsofh
ZtqUl2zUl9TGJpr/84MdLxgxP74eEh8zqN2A2Wl5cDvVtKc4T/7xwen3rluzlZi55bghHv/8DzIv
ew9mb6Tvq2IItH7o9Eym+M+vPz7TIDQBf5THeWVUpB+Mio9PC1FjaIQTnEG1Wc5Wi7PTyruZRpyp
I/3k84yk+P03Q0T308ffNrBwhHZtPlDVt3768c3ff+P6u3F28it/frPJo6PuuIMNUG9vOtp6oD3w
l/j4AKCZkvGPv87Hpx/fdJv2cyiYJE4OaaW4FKDKFDsd8Pc/Ppj1y7997+NXP75n0yrtZF66d3zw
6zSk7Codt1hdWorQgb/5SWyxArSvnbB7UH6JD0yEeEHcm43Qrntje7jMw8uYBR710H6970FKUiUp
FsxibrDK2xnKQDX9ApLUcfOLvoPeKDgRtKc6CoetaV0GIwuetgwJLfOBGTS6iu+qtZ7RUQtXvzVI
l/RonqDrOJL3JJvWYiZwXxB2x5V7Y+6bgQ1ZC5fC9KLB0zxzJSooP13ThIHKYddSMhFOwfeyf+pc
BEG3k9WzYBQCMx4saknDd9BmtIM1DEIQSVTnPcy2vIfnVe8dhfG1NdGnYeJ4MuM53Lsd9AwYFx5X
AvS5et45CVjfVLGl1Xp87PFVNqhWQU7LX1OOR0jzIpUOQ7iu3UTTyNQw4K4Fgf7QFwYdqlHbkHDf
tpx4peOZmDdc0Q4A0abzL3kMNH7O2x/TaLFBg+oHAW7ocmeYnlk503o2IbKH/g1ThYQKOG6FdEsw
x6Y6HSgPL6oONkajj4aCZiuDI6SU3DAger/WYjjip0898O91xv259v30KBc8SDUqc4BA6BmYebSw
fNU1L1rXGoXy+uqE3B2qidOmAO5FWHGjSxJt01fygcA9fI3j3/mUOMlbOwOSSMYkhq1aq31RQ25A
AXJl7h4mh+q6puDwmFQMYEbEKi9iHrWg7YiU9tjRy2IiTWN1LVv7iZKGjUcU4hggIWL1IkHr4zwK
4XKA+eu05e9FYr7UI39jy8oxBVrBZRwm91awd/kj5eITXXoqxezZJPkXf+A0KtzvYRa6l3hkgytd
gqZNGn+WHjdDfMyUqNq0vSZ6ooOwqs6howlKUOalfbfeFHI93ss62samKq7EwUxtNJQG7Vwru3lY
zIhDikEvEZTlLH33rbUdrATa2jdjCgfH0KoU0PEYxw+muusdL/ycrhKiuw0h153LCaB4Wg80Gbsg
6Zr67Frd1fddc8ipTvBiV+6MafGq8PDetJb/MMqUfS+l97qIg3R9E3HPSX2NmuP/qJrFwPUn25Yp
9aMFOW/FoMEGj/OIpauKpiofMwNFS5CbxDnxabyD/LTJFjpNap/GbZmNX+g0YQq0DPkuk+y/s/rh
x745mI5gH7GPW0fn9smBTBrXBaf/OfrmOhQiWrmhUD2GRf1ctv5OKxleuqa9kKcZzuRWQO3JX87c
E6BpEM7YApg1YEiiD8h1Zba3Mg3sn+RRKduTWB4Hj/BsD53tVGGOIOZ3DLSPi82euSQ12VrX4/Un
ElL0i0buD9jA5b6svX0kC3aCrn8xXfXVeAWRtlHuF6e4Xd/pJHVDsXWtwqbEbP4e5A3FS2myDRIi
b4aISiv7/cT5W4UHy5EHkwIEEx5RmyrE69EtBn4O+0g46HSzRIS9qYCF++a22ED8lgRs6/pHa+S8
5dow1O3YP5U04JDyieZNPiY0hcf9UQprORqnmh9Ukhyyxj3zFim/F5F9DeiHsod6eqEUYe+PxNw8
w2TN9MiGSfdF9dNBBYN1XlJsGmATCYBNC1CIoH+ZRTEdHeFcWn40SI64v+OEPufR+eka7jckrkB9
hJyKpJxvJ+a7BsAbrC53uXOV87kLZY/ysaTHDkQ30iJCFIh+7oSEsLwGapfV6elYS9pm6oQpMgQZ
6Nyb2iGmI1rvaSb/eppjZfZpBKB3tqvqtHCQ8Yp67fhyHsY2e45k2O5YjPOjnb14cS1uh6i5hPHi
nG3mWV6e2s/DrBnqYMXqOwAgFKlNc/gDNBE0M5P+mhMa2mwneak3MZHTYx18tdJFX8KmvkbtXOxh
QKSkB8Q3MGrc5iPmWUHTXURD50guE3q5NPc8JhlzIa/SWlg2A212Vu4nW1k2r7xLb5rWauASDlzP
NeQvK3SLbdpbTAFj90nRgFIsrrclUvozm6JL1tsOdtqyuFkajp21SeEictstcsYurWIMFOTSO4+R
fh7oiDzGJHQYPKwSCdnhuMvSa5q3O+WXv3pfkg+Q1PwAt4kjY9YCkBx4jv15KGOzTZQ77Y1ugIP7
+ti6M1utsr2da7ge+dRRlqJ4ldrBo9HPD5YfMxRzaBku6bwL67oi+Ejfnj2BAmxZWkal7Z0R9nih
Q+Qe/tyXqR7uurJHI8gnB+ScvkAojvdDmmg0aEMd9dzfZf4NL169t+yScqAh9je+51L7mM9YXCwq
ryI7OtqTLrhaWN1pcAkk9R6iQjvYxTPxnzszTxdwYLdW5oVbfylJQXCgbxvAVC5hSYqzUFAyq/pR
USBZZO6W87v6Fgmyz7zZHyslkcr94JhyQj/Qt7H2J44XuN+PkhhyXHV0+YmgwsC9odMpOzS6fwlX
PKuGDko/JpetJQ7e04XTZh2MWGU8dKrOjo+eQNLMK9890t83h7t84nIoNVaTIcFpWg9oc0HLMyPk
uFd+jcs801dSj1Ne/SK4/2nktfjWLG9tp4ObOAWjX2n+/R6Jl2UJ0+uc3AVuibdh/ALlDjPrzG3A
Ps9Ldh7abrp0wMDxDf+IXY+DedwNr4n1aGiN3ORh38JL1D9S4K5PIZMlUacjOIEguMaxfo97P9pb
R8dtDlQawOUaJmSApT62JUf6XJbnpKMYyc37dznofWdz3GgDRPAuWN5oTFxLNbj3zTOP8Ve/77cq
XoatKzXjZhmxBS35rZyus5Mml7FhhBpkzs7IkAGhzyWHazj0RC68K2gWEh7MocT/0qXh0djjFzac
Rw8YMKUlECUo7eU53cI5cy8NfZOTXAbS5qvGJOqnKUzrY4YPbi4m/pE2AV8Xgd4JFePB3iH/7EF3
bS8uLYh3gFXbK2ACZH1w5CEKQZBoamWm5s6RgLPykNHrRBAnT8C+mGyJWJvy70EdZZcuGnEHZfne
81wk18mF8GAEPcX+JrE33JHcs5wAwvqz/AwJ9G4ZjXeVRfdKbJ19MsC9mRFIt22WnGlG3Jur8D73
+FECisDVZDugfBLmnMI0G08+oJgNRQlpZqCfZxHVtVJ9hgI+oNV5jbst4v6Uad2+9tgWdw3zdegO
j57XIV+ohh9ZwYFOC6b0raSIaOloOkwLUOPZyHUYQCP9R+4RYKd9VGEIvRcE5AigZz18o5z5vX7m
atrse2LY2IH5sgwKurZy9+sMyYfO4+5sCBkjWsqvnWrvypWZOS7LcLM+PF4+g8GMeXFdT62eXI6k
VrmrvGneAS10yWNzjLBYmQpKGkyNDhJl6mvN2XfrlOJn2cGUnIQBqwm285zCkw55SBs7ZhlzeIOv
JTmFGeUx0iW1lTXAeY9lsjIkLZyArGzUP9M6FlxpDKV22a4PdbrGEDB8VtKV5ylaboXQ8mADhzhw
n3bMsp4KsK7nMaUmasHOiCGMC/VJ5l3+MKZhtk9GhusULnSHuvaBjHmzcxFRDoBPe6hmaUQ9+3T0
DPGjwB+59EFDOBWFTtivcjQpIIpKLg7Hk33gFDPR7zl+DSDY3iw5mO+slm/xW+ETwc841G88f8kv
PcxcQnAVe54totvZz9e8AOOTyC1ehEAX8ZSU901AGFZxtKFYnsajqQ9IyjuwIJQf77ABZvsmWqiZ
HOozOcaf7eynp3CpU5QTqgm85rhYMJ7LoTC7pZanqMO5Hfp9deqQ0aqYf6wI4rvB4Ye7FgS1YuFi
6IL9MoHARjbjzbAyClXrqn+zLBB4jq1DzixZd+xm7OjcIpCcUlz/wzKcFvIv/XBr2Tq+BiK7s5Wx
nrnuOuyd70vXtzeqP2svRbEJmDWO1mNd+dDNuCj4I1NNEbF9FwNT9Mq/5TK0qXLn3eSJh6+Z3sNM
lRVjB/Ds5fCmo+kV2cHl+hSwyrn9ofa7lgBF2Fyi0TEMJIpjzuX+5Dcda0ubnHom/VYnon3e5voT
FWefAiLNe2spq0/U9623UKG5ljsYJ2NmhiNH56rAGSod0ifSlEe/HJx7ZfRRI49oWtCuyWxhbacb
5Jb3J8tp5ixgiam14pzGcduzftgkC86BTN+mlG1VJDyNvFt4oDnCrlVk1a6T9a7H9tpLltHZozCz
iVXAf9B9qR3jgP3svgrjggVLUx7RpmGSs7zJVLwkGaPCRTOWD0Lwv3bBqD+aaTK0qvZrkgLddqaY
ISVe877B/p+0TD+SRHPtKvPbKXWeLN/ovQhnn7kHLVHfTYz9ek4arBoWMO7BoX+jSx6KZX5dlpkI
WYgAPNblbdX3L0tSHawijp8K93Ov9fuUhZhoE66SDTIHWFIaxWy0W7sXp34qSYfgIAH/j18hOOkg
vybdxZHia7eAZCid8OxDG6C9zQvw3urHPiz1Qy7MT8cQIwkozQOoELqfej/Pn+i5e/PMa1PX7o9F
PVVp/lBOHVjaamEMlE3r0JlJUB8it+bqOrEhwbQdfuk21IchZJYHt0az0y/hHoISaDKJoxF+yzdr
YbIgQXNruqo3Fh6+rcw/s2Dp3ZhRnopMlJ0bnb6ndfGj8eMWVbe972Q0Xiq8lJpd1V+CH2EvJC1S
innksLx+GwM53YrRokWCFwluRb1vnQgfwBYWvn0vO33w85I7jRl2FSv4zSini9Y0wtmxw4E/uS4l
dLlQ+4wumuUwQde4meaZ2MEIOCL1jqW9ai5rMNF0iBjz0CCIjy3IuYXDlN3ckfFldEHPEd5Z9VaF
4U+ntOpdNvbfK4+fuJ1GzX5evDunkCjSmb/rLU5FPne7JiBKoyzSgGPVEtHHMD4pSCAhuS1+6jw+
Ktn0k4/XI3eRCnRis2ATFbDyObrVYfMjZUw5DOUvNwIGOXpkUKkWtFhpolB8s0rsRDKGADkXzJFT
hnGWAk7Zd98rSQqKYoK5b+tjp2qWV8VVLtLJ57Hv3ya9LHeFex+WJI2h0Rd7mB8V3kWgSpbFiblH
Sw/5f1hF/zDkHU2fph8//Q/orRrSYf6vQG9QBACw/a//+3/ep/8d/6z/A+jt8M3AN/kXzNvvv+UP
zJt01W9UMEjXhtnt/4l5k574zVbscEoGimIQB9DfH5g32/7NdiTAXJdSN+WBc/sn5k0Gv4UiRH60
HeFLfkX+dzBv0lnRhX+iDVUY0B8A68uzPREESgX8/f6KNhReWCyZG9tPoslA9c7FyGpXM9ao5DVP
c+tzUWFJbUx1lsOoXoJF0D3MpfmUl02IrXB5pY1EboqoMsw/hcSzoKbTIMiE562F0rRCWVEA91Rc
RDfTIMttMwxHMzpYM1s3fjSBVV2cvH9Om2AnhhTv/mCB5AAoz1ZpNpbH2CPE9u3b4NlHGVuHSLP3
IBgcZonNKQhx0hfS92+KsFlnKcY5pINoiNca/+BUEUWCmjr7ZYIvIjzawAAh5bs8GB/aeD2/iMHG
WVTktMUDPx64KC2999JW9CuH/VNbo0d4UbOFR+Oe49wFbRUfFvbAQxiTva5og5uc+iyh5e14Y3Q3
Io3ibdT5dIL4mkJEZdQdV+x3SGsIvo3ad1kzYhwzDKks7/vgzp+DSnW3JvYfbNU1d3rosDbMhLba
vHyYXYjmQe/TA56FeCcZ2j6aJtuo1h8+90H0q20ogPXysAS+T4hNqIKNjXxOW8pNbvL+YIfjvBWy
hxmD5TPTZrx1VXwtp0gfM5+a2sJTp7qeftW1ye/MaL1ZqSAEby+PpTsBWcj7mM2n2w0+zm3W1eaq
uxj4XlOgfVfil+HfeE4T8Z4NoXfb+QW2+CljoCYGcgfL8txOPoLDkFR7irPa+zIGSvOXZ+7+P9Jp
Pfs/vpE9L/B5OCAWBjJYsZl/gdOWi1KZFfXeU9VmN7mIxoPrjO42mTisRq6GfS0ZcvPnomFkX4XL
TLQp609BobKTm9j9nUbV5SItfdyq9d5Q2vHgVxNxlUU791yKvTB+lnVDdnAOYg5c+iHNBXiZJJtR
Scadzdaz51x/W1Arf2wUcrU1cLjHIsXe6e+DjsJC2RL6dywSUTo0kqdsK6y+v61LyolnyMReQacZ
CHu8+/k3Xy/9535I9+Hiv+pidB+TRm71Yr5CGKRnnu65bYiCOfZOfZfJ+ZEWj+HGGXGZ+7EhakdE
Hg8ngQBvKMOnf/+C2yuG8l+XDgVjnkUoCIRQylXgMP/6ijeBF4B0bKonv83HTTIzLxySeWt04lxp
D8Oshok0BsRXXNDZ9Tmjq3Vq9NdBMAfImSFu2hnHczN27+4Ipx9EenVw6Oq+zJwNGC5dU5niOQ7W
1Or6IW5j8gcc3rZ9Y+SJyauLtXQk/ZuBjCVrMyY9/iTQyJXKT0WjP/f5aoso0vs2ydcKOT/ZLEH5
2iGNmHhKX2w6Oc68StXF4siHRuKfio62vRjskBtEr7Ga7H3XVunJa6TBDmM496QLdU9+88WI/gIy
stqXdBjsyUT3zXo5qLsBsM1EoWnQfElFH9x7Rp1CD6a8WJwflTdeTGfjFWJxm52egL+WhAIRgV7n
2FwUngq3pDRtUBYkZFpAwV3hls8acjhUUGGmq+kaRoUaDdfGdEV2FWWiMLlRGyK8W1pEcV7Pbrhx
sEcmtjmWKb2Jes3BU9VAjh8PhTu+1wtaYeJEl0a9UEkEI0uB2RpwIhQ9g+DYwSpYJ49DYAVIIxpD
jMnCrRiJ5ZThuM8UwuFQdRda4kmiFRbNHj25vWxxz40nX7xquRuVYZbZM1yZJ4K4RZ8S50iCHEIT
ZtMw8UvezVRY0F5HumQMNg22i7bI1S0zJr+bzdlKEPUGzSPNDWA+t9yQnIZpou9hFTDxeFQW4Spq
wW7o2Z2oYcBUUTnMqmPJ5W9xlfsUBCPS2IjgM8dX+uUxdtXND0qQSAbbzOxGO0xvoiB/ryjWOpQF
gnyKd3EYxJX3FUdynHo2t9nW7TZJJprzyGJiN0t1NWaudrOkQ6aN413L5fJumvE7lBA3Ruqeq8jd
T2jP23GmFdoLffTW9YMPULNpx/Y08y/7FFd5c6hKqJShO1xVgYy+mOArRMd4J0aq4WUD4hJV6TBW
CJwzri8rqohqG3s6UCcW3ugszskGEtbjGL1Xi+o38+KzPeUxbZ7sjnbQ3A9e/z52iTn8+2VAOv+6
8LpCBDaqonAc6YQOJqCVI/uXhdeOdRTF2ocGUKCOmGQVz6s25AqehRvtLsclVN1D3ganeWJc1PlY
d5bxJrEY1PGw9Fhbw/k8pQs+rYrHq6z0a9xBqJZs70cdTz+WWLhPaXmKCKiO43TpMX0UbnsKKsvb
Wx2aUtk0GFGG8aZMnOG2DZo3pNR8Q93KeDQu72QrntMbgysBHR76G9Sx5E4Mvo8ptMMKZMsLKiNY
nr4fqG6WdHw61U8vcsZzEjOnTWwJ4aCJwPnYXD87G8kjri4t1MZd3VE4qBKMOGYiO+7SWgHqJ7Sj
71PpEHcQqqQ8UW3GlX3phMFJFL6NuMPabywIja6DBb3hjyehZtnbmQfr4jQojgPtWuSrmbPXXqH2
A8X0m3EibTg4OVJRZbnndhavuky+6ib97lmUI6NKMCX14nOJ2tHomCyBO7vnnkt3MnjLrgoZTfnK
xVNDWeOpo30GoYNyTB7gsxfaNhlozM7pCq1N5aCupnIaoDulALI3cy5zc4L3MT/eYcpAW05FxgJA
x3LHT9ROzaEPm/w6TCDuuhq1u45Nfgni/EftSzyu82NqhQlTAJRI4Vj9o52J8VK03rODA07V5UVW
wb5um/IyLqTQPz4cJj3++vfvWu9vcGPetA6HZx/AskdXX+D/DW68TsEsSjOjxz6awk2o4/AceU14
Xga7PwhlvzZdebCsZXrU7nu2hPNVuditVw9turTfRIRAWwEGtETBKdieKDe0a8A+uT1dSsM1zVoe
rbnPThPDSWLdwYPlFvOXoEIeAd6cPK5GAEy8GGoUrru07cutG9hYvd0OZ1vQ6Q2dUtO1rVnLHL9b
dgutrxc7pvq79EyE6xzMe2okPuR81czwbvXOVU8PVeQHlynyUESqEe/aoMSjSwkhh2h+aF4nXkNa
jxcfjK9x0Dw5CXoXNOGBJ+c+K6dyU0eFv/eBmbTgBXf//oVX633iz/vGulo4ar3bSCQ/x+e2/q+r
RbXkfSeT2H8EnDhspwzBoG1YPd8YMEf31RQupGUwjtWBu6OS81NoJSvGa6TMhPH2zPUcM+BtlbjW
th2KeTenuUfCsnkVkXDPuo2tm07p8NbCzs++AgIpkO5tRYcKpIXiLDkZHKM6Lm4Clgzynr1/qO2C
O4Grm3MxO/mzFO4dU60vsE3BlekkQfWPqgv9jqiAon8a8B+haxcMC0F6Wgqi2r9/jYCr/Scvkq98
KW0bCKD6+4tkyi7tKOByHzkjsmNmuX2Xyoce5u4JhUbs+TPfPHs1G+hpPIlxmbiuZChzWmJP1yx1
TPNgw/XjwNl3QnCLSo61irx34xPJqPJQ4oaRuBXD5SpCRCEnooWDcSZT6CbVJwrqrn6bfSbTpg51
f0lKfRF+g4bXJJJZB+ypIIYR5THDDXv/OxNLsqfUAj77IQnjyQmRcGF4Bn2KwFNuZBOQABc4jhtO
jBs7YBomg2y+LRSLXJ7C+wQ8sbPEzA0nxETagsa+lMx+6DYz43GuZoyHOQySNHmz6KY4VOlnbY3d
JR0VpOs8ufqeQ3B8TtSzkDPGvnzxzmWPXZCDBAvJiUZAfZOlJfcrsKWfEm3M3p52yhKgqXtsewzd
sZ63LpIbj6XhrrOdDNOPjqpQGDR045rSk5usIgZYH22JiScOSbRYHJrupTIQpcIOKijTj6sBc2En
qzOx9i71WIyP6SJ21kBWtqVH63apI580hEguoZu+jU7PstFPTAPy7zal5t+C3EZSQ61s3Sg4lJwJ
kfP9+0g7cEFv5mlVc+eIiUAJoViOndp/7EDYUO4DFqhLTcVV2lh3hZHBXdda3S5IippqlM1SFf2t
cgE6CCL0dShvamqyT8BAapcRo5351qlJvKMAxvrq5CX+/zmdH1K0ZVzDQLVm8bmk0ujFTOExLzrk
4wnsplDYE2c77bdao8YPFuU8WeDfD81LaZfgrFpuOfZAQNcNyYz0rDxxuSfm7Zx7EAhlq8ezUWkI
K8X89OXob0Ttxbsm7QA32GX+7KSnJLUSbNBxvWt62FcfXwZxv/fL7J05Sn2cJ05xPFJce2349EFI
5j3nZVe4ITgtFfAuB2p5ZgL7M5Yof4ghqkyxuPLiBr/rZb+LQP/JhZTF7O9PcehQ0BDKwHU/BJu/
3UiDSpZjTzvto+txOJiYT24adyTSjaJyy6b0uHgs/W5XqTsw0k92stbttDB1CjO1+zlqGS5i/du6
3O4mB76pkymYu9G9VVYPys6qZ5KInj0sD8LOkkPqUFyYqMR+CQNqINIAbFegCUbUdsNMPnD3omff
/lhnnY45D0RMc0yimZ9EPBo44tEPHehHUTjhcxzT/MGP+VbnxDFtCYE7QkC5Yc9Eu2wwKts6mGAa
uiTVQmvEXCgLLJogU3xKTA+RbJKbCTI2CzhycmHA8lhzcLaWILiN2jo+jHDJaXZsK/7guLpzR+cM
ipPZaBji6q3i8YvfLMeM/q9nTwLeKmKRbNsJZEPVPOhqgIFv1cmLs7TtIU/5cwtaoJ7L6MkL1/+a
Ic91onT8GKq+wA0UggKKWN2EHz8wfBdXJNllU+IlySIPdEmA15ST4ueeOcJNwvD04rWc83Wiyk08
i4wYsv9e1nH1GI/0rVL7GJ99xyKCXBMicwxVpxxnaDabUW5Cf9Noxt5Ma63HQeJTRUPY9yERzdRl
50qr8ehgaKKhcOE0z4xrx6htX3HY+1T6ZXRrtzUllJRE3CQiG/a0QTKmGKzqtp9ydA1jvaYaobyK
GrHvZqx5Ph1p25FDB54W91zZ+AOT9uzWKwg4GpebqMZfMHpgHZ0Eal1pQHOPYbyLQGIyKqRQBMRC
O2yDZswPRbhyROLsc5Jhz20n4WyKEZp2FUsMdkXIHbYHZ5R58wOvw8bt83emk/KJMuN879ZOfEpp
6bvzcKjSY7x2Lrblu4Ru2AzRN6wKlMAOPJGxNEyv6hQXfhidI8W0JoUNVxdj8VJI9zuCjby261dD
G57xzzy2beGcCsTMZ9xz+TamJoXg1mvZW/Zdv/YpRInj3zQdc+WgFxXu4xIkXRLmj4HtAw6quX6r
/FfUme9eG3gPGTNuKz4l9M4RRB4yp35IrR8pJoibgXqxc0JLInTKisog7QYbKergRS0FAM2aMKSV
UXpAp4B7wzbwavVM5ZlR9hgeoSxHGPydhP136sFA2EtJG89MPGWYquwYu9VLE9fjfhRAlxrxrB3y
D3XtpF8CXR7aDtJwXIPFd4PdQBO0dLLgPJd2t/OHecB8kO5imiluBQL3g4mHI9Bqbxcrq2J5bebX
POJtx+EoSQY8GtPMmyfX2AFdciYzq/ilLKr8oKovzVRCi6JW5GBn7kUrKPj0+8Hb01Nx36juaaQT
eFeELbQFNyyuy9hqQnjIkzqdOJNZ/YyJOyMrbGNf4QxFTi/EpsYwm3cLVAjXlglpah8jrdFE0twG
zYHsEIUot0nchJspxTJT5fi7Q7/w9krjOB/ocUzjIXgG4es6j5xWjha1E5dAJS8MpyxSuociG6AY
ziZDBnPLs9dQKwX33wZ6q6JDaQX9TnaA/Z1M6kfZ4Bmiz0IMGEwLmPXQl7rofnIRTpWuCIIBW8Z+
7FBimpcAzN0U/qA0JKD7lGznZPA0tOYJ11kBhnqe9o6eT2UJ9+Hj2Dy734ai6Y5c3p+WaM5v5pmR
e2XN9i3TzCLExzNm70Vmih2DfXGxW9pUae3dGD9KsKFhsvfm6GKZdrk1mihZ2LQk25XiMCskwGPp
fPFXmk7ff/HlYh9EOU9HEghkRIcVQJv65lZm7dcFsXgrsCF80oF5ZIYQ8qKFEGzzjkDmCCGjgRvS
Vs6vomXGnE9y/qzmCn8WsywM6axpKu8e887bheGrDPvqLUA7x9BBzhEzKWM5zu6/75T/UyH0X0yW
HEesrT///8nS88+q+tn3P3/+dbj0x+/6R4eQ/I1mZV/4tlSO6yqPSdE/aoTEb5S0OdDkA+k7AR//
OV+iK8gLpPACZQslBU6Wf86XHPUbMyFKrnCluAFyhPrvzJdsYfMX+OuFT6EOIQ+FSkiHytQw+JtK
7M+dA8QevmUicZVxhmhOcv1glEMnrngd0dVOtUNzApMYdDyrrUmLrt/8+JWPD1Y56+LTIM0f35ys
hMzKP/+bj1/4+F41QlOcxoKzHenrj3pQLLs1JOqYAMTH179/Gjjd0S7CYV95kXfgEoKcRieov/am
fnz28QETsU8ifoSzZbXO3UehKM8g2OqPT/FOhcv249N2/VNylZG/ofPc/sRZutt5XKBPibGOrVoN
AlOMWSIAClBUYJxKZlXuGrODMOGAiwStfpICDRz4HCGrya7k1vcg1y+S2CHM+03KcTZTob3Lk/ib
nEjsz1Pz0kmK4Ifcf7fuHCXIx3vJ7WyvM43J2uVqiQ6JpZqbclTkvBog/ULfM8gGxDCvoEom+p9m
KobTEUjNGDs3iQZFSPHuXthxSrSvo110Ss/D4O9C3OAbUSVvTUfknsb5nUJm4Wq0XH1UtbPljA9T
0e9TNbg3sE+Y/Oxs+K+JTnalS1zTME/HJbazS/VZeMVzbwa8QRHw1ZT0WFmBmpIlE68+zW96n4yi
onppF4RPQUx8PVtskHAyeKsINzZNNwGuoFp4FuFl1vgxZBlQkTnXRBl65MN6DDGXY+X6hIVo+//Y
O7PtRoGsS79KvwC1mANuZTQheZJn37Cc6UyCmWCGp+8PZXVndXWt/td/3zcsy4NkyxCcOGfvb3fd
Pq305UWTl7FLP/IJ+22CTcAGC68i5pYZwaSEGvdjIPDXkRCDzsbTCDvAXmKiiC2EYR90WIqml9xn
EbtOZKzaJkazmBurPdKD3JdK79ZGhQK/xfit0Z4MuDP6ocrrBytr1KOZhc7QCBQAyIFmkGExA+Cd
RxgBMTPAYUvD6G9qyjh20c1O4hGmaNb2Se6f4g4/34RGfUO6z4eJYJXoC26Uk+EpGo7uj3F9Fne+
RRfyXkaqO7CPB1TjLZ9JZIJpQOl/vVCWpzavimA2J/JfiCIl99YmN3QkZ0faP+POhVplMbzMBadN
lMLkTEpzPxdAG/oov+nwzRjY25oC2wPahgvo+AlkYdTuRhqv3PZnUF0WWSIdsa8ZzX46iluPzlOo
DzjsGzgwWITqxp3OiUZ3P3r0zeyIWCooPTy/buM8kTryI+9RYsxL9UgjHoPsAiOBfGtSy/RdjaqT
1FoovLDYjKhWN5aGv1gkiGYbwBDzBIxnyhpCsp0gXbPueTdKt8Sc0ucG4A6I57UyTlqcPTc6kfEJ
Gmx9OShMBYnZKwAidDPcSgevTiXc2sy8pwSvMT6xH5wdpOr17Pb1hB0W6ZkyKBVsQc0HpMkWjLM4
SJLmfXD6+GTnpIdhwEP1tomy0j4ZqEH6bh53jNONDUNXYmnohpemvbbpsy1tyX2y+IcceDOlcrN3
6TDuOIEeq4bwsnl+b0efUATbolW8/mKqrPCGWASWLhLhfWE/F4b7mYkI+sUuYXtG8f3ptuzzS0OO
FG8A01G03pJL96t3IEu5HuoRonvKwDbtKmiyloCGBEqpRachhs/aLegBtVI/IXlHa4IcuvZvia3j
31OQzd7Bi6PZlOpoLqXv48RALbNGlFD9j8a3mo9x0bxnce/cGLWVHlhA9rnNpYGafKNkee+uL1Ip
yLHDqO2lgBcU6bc6qssba2qcB1pQ37nDmkrDqU+mh2lIurs5t+eboWniY+s/0cONX5mQR7xByUS5
RPAD55je4/de8pkwZFMjCCoh23NIGeAiBHD8zMdUpP8019iRQo+/1s5hgpt3ypIgavCSFLg/IkmY
TASeV7JyDmz8aocBbpdv4xaKhS0tAkfY3Ps2jqJJ5zpINPidMf3FyYOIGJMjQZ+swPKKlpESrtou
ozq6nQkJNKKHgZOH7BsTtOYoNngY3O0wer/sieVlcOccxiDXeX3s5wGkl1seERODa2mKd8f+rRVI
mQ2NopvIC5qawImq+rdXlVgvo+GgNUaPait/ngq28JPWNPsyG3JGddJ9cCTUI+zkDEij42Kwbvbf
lH/LIVqsV5RyQzBlBuy2diyDqvTNLWc1cHGWqdoGiJDPRyEuqQcWT2MA6xkGZEongxvpaeOxXCVw
BcrS85L+WGqL52EUeYpgQ7nmJ9LfT6tBRG4bPT3m3kLRnElAO2n5Ax/UFzrbukgYb2rTPZk5xBDo
fphKhfXVv2ccTQQpDtYjcpCPptLHoyeZvTN2OkaFxEJp2jd2h5kstxYYGvkcISiWJLPYOtjHpXjQ
alxiumOzOTQjUoWr9ijxVrJ1a0J/OrVI99bc6yhoZPo4T3RV29eGqOidRg0SMOEdUNbO+8mfpjBy
6GG0GMKtFClBpQC2Ws19KVczWoYtteBetJh063MdQTTT42Q7Zr+deCi3BWk9WCTRJFKXE170xuYL
Cu58W/c1C8087wkWesNQ62DUAG5pA1l2kvJ3SccRqW7TbEu5EgG4qeCCuJ9pkzRuS4iOm87nYZX+
G0rd4NqzL7GRbFONsSy7rBPr9F3i1vHOsbBGklq9n5kZa+luaFesb6vfJykAZQaTy5aUbHAmbIH2
ru1eNM05+A6YQzTJu7V8CasZHE1cnFJDvxOl88SV8657Odyqup72RK+E7OmGP4eMQiJDX4OM51Kz
l9bsDHy/RANhDw7galm1QcqMuFBjdSwWXw+r9WBJ87Pglh6gXrqd+lKQI8CivmT5I/pNzjzpfw6y
QFSUVYcpdqx9FOsTa52tIDwUzrOOLWxDk+tD94YUHwmeCU8CYKj1wtxiBf766ygdsHVQZRYFmUkp
ECHytOLUjY9J7RwUiLlFVFgT/O8Imd7WMSKI/b5BY2/0UOtM5WHUtB+s+S3oC3Ufd4Ozu3qvXc22
sDhhF8pcm3uWn9MJVzAD7BmPSY68xkyAGjntI/rOICq0/Egcse4MWI7W9TslupJJ9VSFZjkoxszN
xfIxco+4b/NNMQykjyRibRBTVWfWxUXOhWpKAOphRxfqEuh+yWvSENHDoqtQpmtceXvXGe+ZZwQC
JeQh86wyxB/4zH4Z8G2T3I5+MoUCKTSx92kYu5J5zCRpRFZjONsmGVFzh/40zU346fQ1Vnez3ec4
n3LvwphrOVrJ0ywZ5cJr0Xsyjq6/jut36worj8IvQCUNEeYQNQVyimC2rVwE18QQh5/gptDAtha+
CWSyq59TP+Ovnamkdz0BIIufOceiR9wQQZ2s1tqdRHu50ecVP0dYlXI01D6FK4/KxXTDLCNwlcHc
OEJc2yWDCvTV1yijHqFYwixeWiZY4uiT2cpLyggdbnpBiJ161S34E2iED6PUXy18GjvCgtB+VuFI
5BwTB+wVGaK1Q2r06JRpcXeN+05fGj1wKcZA+jZUmDxeQvyn7lZ4xWeRNC25VHjHtL4NBXVUV3BK
xeWnGp6K1Ps1JqwXUmfQlRoaDdwco731MuGJQNb9nCjNvBlqawhR/mQbXNBffkJoy+IgmvM9/vM6
3eMgGckAqbicjDh/Xfze4BcHqlP479SBcuebRL+VbrLLsPHl5vCLVi8B9GUYxdj5Z13+7iYGZj0u
fzpUNT6PY9xZcwjl+76zKzyxLq2vHN8ZaEn0wDyNuCn9VXJEZ9pGm8RgGLZ5XcMJnrJHTTkKauXA
nFNXB033mzDKaX1Q9NU39AvnY+FfmtkVIb0cEY7xz1x48xEPYgErvHxdBQgFMz0DynAG3lazqhst
lmQsKoeAGjZu9iitncjrDyoKf+MAiBXCDrrOBrxAHtimKYgIjafyRbHY7lwL6NxMckeinoZR5vuq
F8RXgESYF884QgQWS66FbdJ9UT285qpKuKxa8tamG79PsaFluyvZwCSwd5PRsgl66dghYg9gfjnk
R6eftqVAVlAXuRlqWSWOonpDcz5tc9byPxe1PRaPpiKbwZ98QBHrWWg2mgpdu4KqlYt5E8WVsRPD
p0gVp3tdACfVNVrxfX7OiVslMEgDBuWbFS56PEBwEImh7HiLog6DnT8n3qHxYyKMimTPzuo2icYk
nB+wChNa3/F0woqfqzl2d13ayVNfLO6xw5yhlakeRm4K/kCK11hYxo0UyKynmZPEUScUPmmokLmg
7UalVIOG6WeamxF75qr1X1WCBiE2rPbPaT5LOrIsPBnZsh8iMT9lViN2n+szyqUTOcmrq3U55ajW
ndEBvFIv6IqWxQkbnZJaOKAKIEWrjIBQaX8WJYNGk+TXQHm/C3wM4fVA35sKLHKsx7FYOEfXvSuK
qX8e8rp/Hap22o2a889PKVfHbCkHEtPXQ+QKiAh53J91uFBrkb5dLOORG2kbEkLXYQzmU1qnvhxr
QeSSwIKYNET2+uJ0QVGqIUxcuw/zRXqY/F18VrQk3MLudjIHUZ9rCpLeW8JiFEaLboeJKghDXD/K
RvcmzhSrNfchMLBOS2ZySeZRqSGitSbge1089odW2dtubNhW2urBR2G3110lDgvEWMH0JBzWr/09
XD+XpzTjY22qt/76LSTbRqGbppeSnOndNFfohxLEp8XMK0bzT5vmCrZazwnTKuMGivjxTml4n6Wr
c2f2AaN1ykTB23RdaDfwS8j2eh+JZ+XesKI1Ksh9mDd+wcaPrI+6p1dQZB4g57yRnMye98hWDAWP
49V/DtF6lzQk1W5Kkm94PejpsBzK3gyslowWx6soY0W0hNeDtjwqSyMNcL2t/f20iR/f4RqaC0cP
9fWw9PVz2dnk93gYBeYEi2WL09eIgOgvgpMqXVh8F5biQ8wMcVmy8YR/tqh2fYlGp55yxVY9B8w/
HGMAbZHpY8ObdO4umHauaq/rodD0H6idn5xO0ML2jRflWz03zmibMF2Zs5QgrgYA42BiWmhaM0S+
aO+Jld4LTS23kjMP8uGKM8sM+6yna65T+pohkfyYygsOnLJHtEb1FQf4DJMve+jJuMqd9hQt0aMs
G/FU15QGundTy5pLneHcQ+QnrKsy/+4abR/5A/LIugf6Yi8V4h2Uq7i7IE5RRTz30jo5Io42mc3G
YDKr+NSYn4sO1iXz+4+yTYcNTAUgIkzJamzVtknc62Ql1SnTFW9WDI4qJSmp9/SJIAvnV9fnz1Iv
/IPT6zPiZERXI9uzSFbTZUmS41KWX1FRGD9LhdLCHd8Y9FoXbO9x4KSlDavDlOHorfnM8XRXJ+ob
5e8SwFVAEtXZWPJVOpzGyj86nSluB70D2ktnHDQ4YI+k/sGAyTrV91Ne2Bd2IKsmCVoGbs3AlqyI
1bzUxxRxB+QfA/9nTMZ1HFNPzC753s0o+j272wD9JyPGqGnOY4QTOrbTizN+zZPMPk0Y4Z3eAUqf
LPBO7pf3lseGf8ddMQYC5RjPCFVwD/vmcaoBqtaynM8dWKDdgkJjL+bWP8sKpGragultCivw40Ls
B0m+F4KXANfTvBfW70aSBeo66bhfKEfYgHjaGuX3XJGRSVg5BUYqbNRCbTtvrQ4HpvTGHzmKinun
bN9k5dk30lhvuCvKhbkf2gOPm+n1JnyFuiCjKQ6x3u6QvBkIKhG7+uvyj2NwCb2mJ5dNS5+vn6IW
msMHlfs9fS0O89wPgCAstSH3Ww/6tUs7rL1ZpBRNqFVe4LcOF5/f7qx5AehpcALmzNJ2qR2/ZOvK
3SCGPsSW3GnVUBIPxmE2mwd29XjW10fmtelam+5LN6l4Z4qhDq8HKEIsIPDyGcjBulrvOEo+tEk1
H69ft7jThy3bM1LUJbVCoU81qbYtxfWV7nOFBl0Pq4Zrjjh9dX1oN4xKGbk6dBDCa9ETtfzR149y
A51/Vhqv151OxbZGFGvI3WQgr+dEcQ3j21Ce3NdJgRbH9Q/aKiyDO8OgB7lpjBnhJjJM2i1ziWk7
5p/HtM2lyvX7A38eTZF1MDiDQI4k6weiaSOzIHJ1BgwvyB/25P4a5sk4zbZ38rzUoP231DkBstu8
ujC3DaUx4vFjnLxJo+zZXSwiBAXd4wQlBkqflVxVwVFUvNagbIOD8xCbcQTd0AUujDbilrMVbM1c
sURiZgaqmCVbLNT4urstbpBhX1nk8xD7jpCqCmkfjYFfr0sNoj2LQd8A4LYnySFX+HRFKi5ZnP6m
qZXt+X9n07Srpb4iBhIoCvXwkqUFwz4Vb2ePjALGGtqGOWWzQTRApNMMItZrjXnXpC95Yv3qZ1gf
eoKZe4xhP5rRfR9PexJH6fS0UbdriEExaS6yPEKYVtyiRTvhd9vT1CDATsNpS3dx2FpOhHSzn8bQ
NwCgWR6wuDrhzYYiVMA9y1DMWUm/w6Nsj+AgbJ0h4yLgXvvHzs/PBQNIRhr8+f7y5owiTCEAm1N2
r3yMlzCsnKBumbfrhL/T5A14ZYqbzOWnMZxsKoiH/Wxke9EvT5OBxZbiFbZJQve6RRmfK6s+mxnA
eqGlxn01G0GBiRCNXXK2eHNcA3qlcs1xxzgD2r6vbl16pbmW/ppATkvQiOeJecCN1RSfyeij0CIM
e6PnebB0yx0SyNNskXikOg3xd/O0VeReaLXxPrS0fdcythy/dHbXpDXo7aVYkveYquhCajzIeJXS
Pe8KGs6Ug0keP7ERSK3bbi6gOiTyqV1I2rAj7ngLtKWyLp5dM74V1MRD28nbaf1Hq9lWZ0FqZhXj
/nXNn0J5C0Pu19LPIcoV4oXRz6tjk2sqe9veA7y5HQWtEN+NkPd69Z2Kcef2o0boSGpg7o7EsZWG
eYDbcZun3M1KLYtuen3nNdNbnyawS4z52fPyneHORI+wZnFXa85qcAL4G3BprKmjmc/IuDckKmXC
blEcXJCAc/0MPkGfGO4Ww711acW1LTbBvKgbKGBg4Io8esyi235GELOYhIEgMd7pEdPj2UUuP6+R
JuPobDUng9phdGj5GfUUvuUHpvVL87tvy5R3Zom8JtaqnML4I5YPso+j4xyTSWZ68UanPNjQOKGB
5RCB6RATxGufjcIyCf+FoQ5AhJCXRfFmXRVnoac1n05j/55+lkwJN3lc3mqz7pyLWL6VkMXiVtK8
Q0/RARVeujxgOM+WrX6YEwvSgU/XysZ9iZbuuSUrQBPLk3J0ZLq9BYrXLk998ln1HVfa6EY3i/ue
GuNIewAwTztDjcoYw/c56V4oNfUa3NQw0hKwpVFy67KMAOh7iqsZYEQaNOZ7lcKbSzPrxe7MH4lV
1iuugPyEpXotC1rlRr+SOw15avqGnM4J9VhGN7GcjWcisVQz7+KIa67uCfVM/OaACetcVNlzZvdk
bqZLGbgDxU/he5gqoM+YSfkVG+Qi1Y5LR6pZYLijFDTUBajYYaTqaTuLzIoyx9LKDcte8YtrUEM1
BB6yd12Puidpm2/V7H+g5YcOaEh/37Gkt9K9M6PkN7IgeGhjjCALng8btJSZUcndSFJBpTGEuNYr
Bq5+ao92xsSNgarcmpl27Ef6xv6c4rK1cLxrFQ7p0SC/hhsbrphE+9FCGyOTN6iNNt6lCRZXMRn2
1mtssIHDnvrjJxc74HDQQ8AnXNoKJptrUPXCvLeK04D7a6PSF8X+bOM2dQX9lmFFGxuvIsd7xJ75
uHj1OSaaxE6mtYGXVYFdNUAnlm6PpIGa5r41PTy+DUhGS+L4bm4Xdne8EdmTqq3fZrMcmKzx+4vx
YxSd2ETSB4Oo8lv5TJwXq+EJuAoTIOXyNoBMo8FSk7QEU6TV8k89W4HOSffGEAFiqWXeI8nWj2ml
QQQge9ZewJBYQJbzvLufJKGx3ODBtBSV2BEy7yTVprZNLeCqbxoJ6htJz3YC+akpVe0GIvG6CPi4
XGr3Nk6JBFkvqJYeUYS7YONjTVJIX8ka5xLhPtG6tHpBgUD7NrHBtRN70LnHDp9h28EVFYxlRGiF
y8yhLiFzik+6mz9VVTaQoWtEiEeBJvg5qQTjoFywh6BIjK2fydydshn4MGtNsEwFnBZmRL6It963
2BsllL4cWB8REmvLiDTSYiTyQNfvczP9YsKmdkD85g3deydAKP3UVBn5OSK7DDOnmD4xsCu5pINu
IdcI4xKA/hLnlguMHcgLehYyjjw1TcEkmUDKWg+A5JBQkkoWVQFs35kBxeMGYm4Uxo3YwXtoNvZM
XalTrqupOFD9vqvc4dQ0Sd5Vg3GbMOAc8/LL/gnT3boz6+ED2W6yaZzKPkLzuFlQ2m6RJLjk/LTV
1pk8F8tT+5s1RtwoXXg35TScupjpwsSasTcGOq9y6bde4f/AU3ESC6NgAuPp9nh3zHJdhPq0DqvB
rnIPLLQtSYiDWfj3INYyODUhNf7b5/4+1JYVcMh2DIJF2RKB6RBeXXZWTADv+mHyB6noENvACAcE
dFHwJe5swDbXxOp/+f4mIugbsdBLff3x6/f8y4d/nm59zmptJiDoJLBqfQrP6u+NxViY4q0vuB6u
P/v34Z9f4u/r/ctT/9u3/3m9eazJjzRg+U9Ris1tfZVx7eYANqSd6aQoG64vbbjSOBSLDmkvNl+w
rSV7EeslxP/uJ02x+dB3dbZXlYf4kep6W6fuT3fODsPwlqiKuyHcYznL6k6IJsxV+ZEu4/wpYSiX
UoizZ/bOQcO/TnuIXYk/+lRD//5hqYo2VB4bnK7vP6O1X0j99M8D0EYUIdfHqA6IzLh+KE2fhPLr
h60u0hDxch4N9rEqTv/+9evziZKO9Z9nyddXu37T9YC6/n89059P2gu1pVtROXMP/vt9f3+tP8/1
9/F/+p7/9Dlcft5RtHu1NtCddlbhSKtxI0AfoKzkoVzP0/Z/f/X60fVz169eH14P1yf4+/A//ex/
eqqir8jHtvhfNOtwhEEbfaUVTcpfSw9wffwfP2nVDXuOv1+v1h9K/v7Q9fH1y65i99N7x3EdHTQ9
pzTzaj6MKpBDfz68ful6cNDLaUo7/v3xf3uJ60NLB854lVb9fxXaf6VCM1CA/b9UaE/UbvJ/3Hzh
16IS+j+kaH9+9J9SNOH9w+GphOu6q6Jslbb9U4nmWf+wHOG5toWobBWioZT/J+nAcv5h6o6Btcmy
XNvku/4q0cx/6LanO8Jx/sAT/ntKNOv/UqL5woGbawue1GVWoK+um38xKvaJmZUMo8CrVl28N6JB
nBPVPxc2w3gxvTXj0F6GlqlpMw10UGzDOafw2pdiRWa73v5eQDVB8hQVdwLKvVjzLhb8SpVmhIxK
wbvJKNpG893c1M1h0P2facrdHaIYs6dJS6hQiDm6Wl9HdwLtd4fEIH3y10DBhqgdBAEwYUCKwjtG
aDW5cMnmzNoTulsFTux5zOVQ49rUaJvWAHinC8RNTkkXwUSVvasnoizL2Dn5iCUw++CgNgz0MYK9
dCcrUId1eaxWKP/EPb7RR3QzDZ7BsiZRm7btLsLatIlH9661hx0SqvwJiVPDiNFyDypbGLlQONPV
r086DW9LjR7WYraJppxesPUSfpynzVlz9v3kJad6wik5+2P7oVnTtGkbax+npH9oeWLfRV1K5Dfn
S+iO5XeT0e0oq24Ohso09m3WO8woJ+zyroPKImnf8ypB5KXJ1y4vD2kK48VKlLWnmX00OatOPf7C
MB+tH82qHfNaVTL1OorEcJ591drbKlHH0oQdWBayOMcTaeORSU65jV8SFUA1zV/L0J4L6wUvh3+y
sDNs02i8WHpaHpYccQ46HO+WfAesrkngu8UlWun5mdbagP5gX7cYSwkWjYiKi4V+cnrtlKHgCCVW
qrt08Ket7tcvgyu7ndXP1HeJdM452yGCILc5nmJiaFH4jGRdeZakSwkS4hGe1RvQU3XWG/E6VQJ3
v0PFNkPPvuAyDPJhtT+rfj66gAsZSzHjnkeKKrcjKDOJnNcIS0FnRhB2mvhis6NDS5QyMqsxUxTl
gx650clCqEgiNNPnGccGYTrc68CWPjbCyi68obAh3cMytuNzrfmIM32922q5BP6GB4BMi5GMlIy7
iIbyfRc33wZ/7sYUrniwM7g5FQOAwqi/ZvzrZ+7H5SOJ5wCidJIRcGC7bzKBS5rOeLpqHbmJyO+F
C7Uhm2iiOjE7Ak/Nt4UU2kM7PLsxFmw5FRf0NWAuuicUkQuo8BVxGstTbbhnSCMWvPGRsb2wxCN0
zENtFvHRKLGd2ArP2AS03epsiJaLcUxz1W87KAc301ru4o1vT906XqiG7MCgWZ2W71SrllAwLucE
KojI7O5MILWPVRx9Fz0iNlPoOv9XkpTauIeNrODspwXGEgN7A3O7BGq+OQUa6KODhiL3ZEYnQ/sU
s/+skkYhKIQGpZw9/yg5YoSfU++s+WznK7o0Gw/3BZGt2YtegLx1fASPeXnPuJ7eJ0XiZE75fbmP
qbbcU0Vb/zTRIL5JaNZs7dQMe8PzKZDaYe9LMsWdqgqjCQRJNqRy205mcz8uzDQ7Bee8lM+N+Vqy
kys8bwpK3Uju4phwxtQ3satoeNDIJGQJEg/j2P+WLfZgUUbg/jBgbV3kp2e9jFkzagvLDDALqdvu
PlWroCqDzWm46m6KE3GuOh9dDHIh0lNI6O27Xru1vf5S1GoM0wSrioe9nkjn3sJpodB51n7C+2N+
GjBzbnKV+cCS++/WzXYxHVws3nl2SC1C3Bj4/gIsm2Pfy/A56mQ+jKlXPJDAkXnkuWkveRqZu8TK
upsC53WAo48M3hnjA9DwhyvRY5nksJWW99v2o9eGAc9NbbBhZHhr76s3GjzJHRgQcjlVFPF7T/e8
tTcymYuLKn8Vede/UOmQeGgHSHadg26nPdtvoJ8ZMRTInLs4HY6NYZKwHQGMHB0dAvWAk3zkJiA9
ujBi/hXRhd23CusKntmFdop6Sx2DGJWhoZXC9/hl+d4gLIXZRwSfsqeXEugWAkj2ELjkz9JozZtR
L38uHuz5yugCrRx/FgZ0DjODytzQBBWzTOGw5SR3MXIqcmNvYBxAZarRUCecIEIEuemgepv4ALcZ
Ioh6xkRQWZgoEziY7FxNxSZ6Okw+agsvE2fb1qYHz0DUNS7HqXH1EF4wtwdQO8x4nWY7xWPBMj/Z
N8s6c2y1N5vWytyCmHRq3zrOBJrSZPzhTCQTuhZOM99tiyNmrw+I+j/wMkaPTXOEPAZBbUbBnDmP
nm4nD3FiGAHsYrIo0cEA4+CPaO3ksZHJOrjm0mTIgk0UfloJMc2KYAUOJQHQRkb6Q8OIW7MyP8yx
vhPf6Ldb3D5doOu33gBDuBPE0MR1qR+8EmXbgtBmNNi7Lzb98dSnc+KN9AqYFLROeVfYtmK0Ruhx
XKbFFu2bGYqSDYdTYsaaAaaE7qK2EaX+wc9sEuKs5o3pjTyYOGA24GRKtrXl1yyRzHR+uo4m0a64
ixOY7JIDyQlGe50FVrT+saoJNkvjl6kgY40sOdSgy6Fd7O9ZCLhqqQQTQjiHZnS/58IznokD0qvi
HRxffUHe9lap5WdpQS5aOs6ZAgA3aQTtPS2MXLOAeO/9SNNCo28+PKj6UDriteNPazNy0pT+unD3
PpDbJ8PsjghJEEexfu+wr5q4srhvNZ7x6LtMykoteZ+zYzq10cEzYTSbAk3vykUNHTfu3rLBfvKS
6bFFr/o+mGi5HHRhddo7z16kvbAsofKU3Zsw4m9pM0xhhNneQUhtyJ/pAJd0lQ5d3K2CjAHkk52M
FY2fpoN/zpqnK8DPKVOC98mdCSjtujsjoXnhp2c3Nu0vwKOrLQdVZucadx7AkZNc9XytS+C9I733
qI6+pL6MR7gO9nPZ1zHC1FycaRzaz4NoEPLpXC9GPOw8T8UXx/XHTYPW9bDAE952CdTyWkxZ2DvT
xWbweguRHUf0Qnw8cX3xEslfSmPM47hN+pRFOUNI9JVHeI/OfTryfjg2KBe/Mck/UPJYZ6P9u4pT
lsYck+v8S2IwElLURzXRBnV0Y0ckQrwfZUagfGKgh5yNMtSMhSu/7wi0vWB5IlZS1qE/+82z33ES
O3Dif070xGpXXRLMdCSK68QXzBEzpuqJt0pHvZigTO2sfuei0TlbeROfPJV+JbFwmeJ7Pf8UJ6ga
A6HflBB/kz6sddZQ4ArII3cvZAkjqVAv3Ht34F+zo8AwEfS6c+nr9uGq7Wq8Ty+yLerdxX9aBNhK
WUFeAQ6MYTHuFiJW0Hsm0S+Tmz/CzwpIcYkyXFtPHLAL6TZDxLgBnYG8FtsT82nCyjrbPRSl/uBJ
qqT2Dad9800X4SMyaxSMMoI/O9fc4FI7yBZnJB9hJp6nep08IpbKmEQaHf0IUui0Aka7yA/IBVZy
G4lx+hUDuceFu3zA2IQ8SSa8X1aX0hqOs93fsh6xgkBQRQKtzu6Il8DgtITaPnZ7d3x38GtvCoeq
lEyhmiAno/kVdfwfRZu4995gnxZZaECjfltRL0/KKwnVW4nRiIqIkGxduLUiwxGvkRSam2N3Uy5R
8uDaQREn2qvX26jWRhmMXq3fV5Emj8aYfdcecfbtaMyHKpreVNVuVa3NN/68+B/Z0MAc59dPsSEd
nFXrn9ivkQdpSujm77FA/03d0wWiB0/AgK/csU34tkr8lq7Zn8p2xd4zDN2YZvI6tAlcVh3Bt16B
BUAY0IfXH7yGfWC2HTcV4t8NFfpTPcImXSqGcOyx0nw5tTpkc71CJjFM356T0GM10UbmqnPxakSv
rk508B9dXByPYb8eWJ+PUq8ftc6EWg7rDhc5gbyccWbq3lXGMOwpwG4nE71aVC9wTtdx4PVwVUAm
w/hhVEpu7MQg7lJ3EJb5SA/mZju4NDGymFSnfDBX+QDhBOVMPoMuGEZzzdPQica0DLIaCoGq0zeD
+feu79Sd1pLDYTgTrPIMTV4CSW0DspH8s575q7QZQDvIeax1/myuitqR2hK8MOouZpA/OjVp26JH
Pgq9j5jZqHvG5UlchEc70gKWH5sMK4pVxt3N8lE5Anr62oKhPFmUuFRDvxXyh5sN2bn7loMPErxK
7wsHjX7HoJD5dHuitRofI82xz9M6TE70fdYxuUQALkHKR3JXZulhcbz0Hs7Kan1Jt3GBut4D0nY7
LPlrJdECTpmdXLIx3xuK2M1+jWuUWXoxUDnUjvoFCkV/YsbGJJfm4zZfg8dwnGN2WugTM9a7cZZS
32Uxrh8zUcg+RnuPgrMfuSRbggrClOTfbrSIx00JJNNi7yMlVHJuBonTIH+n+/5hp+6+q42zGOUP
6fhA3PEfac2tRL2hOtwUkSKyz8QpwlsJtaqbP7rM3y0EeehjHrP9IMYsdqPQW1c2qYNv1dECucMp
K9PQzu9yQreiAjxxTuqeo8/7kV0xpI7hANBkPPSauW9nLwoj7lmbYqE93rMH3DRZ6h56xLMo8klD
m/R7250EqvLzUIAMs3r1NaRMvHqIf1pLr9/X6d86UZEB2/uf7J3Hcuxadm1/RaE+KoAN31AHSKRj
+qTvIHho4L3H12uAVXpXqpDi6QPUOZfmMh02tllrzjGfk8H6MEb1wr17ybvkxVdLY29DnFNG+YSn
t1uxsf99oGIelW1VJtvKr/fYk1g4SmJafXqXujm/iCATD37BfRyCuvCqvvVdNMdkbi3Dr0uygVMQ
5YMQhrlvI2XxYTIUGUmsU6Zu04rWXj3Y6SZJpHNPqEur59rOnhBVmRmVzEDwnpreJA8HlSkuNqtZ
yVN3Z+K5Rh3umzhjE5nhUVr1NccRD541eLbsDAO1fghi9P7ncoyVXdmoEq6/AF2STkdUar+kjkNv
bZtwnxYZyVTXJ2ucrHWUmCDHMuz2v+8fJXHHqcd65GSl7zW1Qta26ArtsFM3Oo9XlqCItWChM+M6
caZlTrM7ggDm7C012rPoCCXphmFaFRL7KPYyjwoSum1um8MaUjkK7DD4ZDcEZQfMCDQoYAtCB5EB
uINknBtAKNTBN8VSiCZuSXcn6cMjZusk05vzgrmMXZbXZ3I4iLwwwmNgpl+ZlSqO1eekrckbSWav
DC+943wAhMPUErTe3bjRiElw6EA+mUMUor2Zvof8raETcxfi25jt52wEIyZg1wywcZykW/TCkyU2
aXjOpgFnuoFEeZRg5+Fh80NUJbFJtHelbPOQLdMszA1t50scKO+dsmryji5gJ7+11AD3BaJ4HdIY
/bsu3hZEs/gN4rRYxbOhfNhUJBy9ajd0gQmWTDjb1BMKyEB8l1JlH0/dZNvvgkqZhSW5y7r1ABQu
sIIHo0E6aTdT71QC4ZE+AdEkdGMVtEs2sTqcW3p8JBnG5EL7Foi1LD4ItvpuWzeBJ6fdPuqbcl9o
no5ZSZt8y5l05WsYycZJSZRBAQZqIxDGgy/hZo5iq/cKVakAQChfsU4Gcdli3MCehzaTfPPFMAYP
clEt2aYnaUF4NptMUKchE67vSJ71kwiKDQZ+omSnxkGUSUs1Swhygv8/p5ckr3btWHxXnHXpYqFe
NulYSul4Lp9Cky4qKOcsrJ9tCa1yGqaXxk4br4neRSiRr6YDJ81m2AoIIsKWCa2gFDKLE/f1Op7K
PdSm77JlOAhEORoJIS42u2OIi5/7KkHLB1KuJ9lRK4l7h7NfVca9komYCSEfJT7J2kLDvIRo+2PK
x22vssrZanMSrCVOxjHONBAttNg8TZ11oWDPoiKb4PwRaV9WTI6DD80vvo9B1nmJqnKB6tfESN4G
YykR77SaK6csqddI6nRfvyLLpczapx9FqBz7Ec5TPmb0agYCDKSd2fpo0fIvC9T1WODUTFsksnnj
ynFI3AU7ZQxbRu/2rbzTlmwVDlUPcixdygJoctkscSOPUV/eLXSQywy/jtnfsDm6cY+0QYnRov82
Fi1UoxgvQT+eAKw5GiWKOi5vFJj2kZD+RL6KJiXV1mUS72ULsaXGNB+06Kplr1EqwoKg3jlAfy91
i2zKHplxaTbiSHiZ7fpzHrTveG6eMs3w5oAOpTU8N5iN7Xz8JIgC7Go9HaVI/SON1X0eMjB+0Vcv
KzdzJqHM7neA9d/6VEF9U1A/wl216rr0Y5RKecF6fymYrHzRcvtwHTionDS6ag7HhJ0dEfClB8qT
aui7qUx2AQ1wu0GRVLZvRaU/DpwChiIG7CB2KWGxzRJxijphJl8ygxQV4lPjzW5DpyDVK1FJIExK
JcbuqX5ZIV2iguSH1iSEEjrds24UvEa/uZmcQmSMQw7MyGqVCgR1VvmHMvAl3GnZVwHTABfaUa0H
FlYZ9RZNQW4qbTqi3vvTCu3B1ycCQIFuxGP+POpBwUEKmXfCvqyVqXsW6fekoY/2GeHpcrqxsu2E
01ixvlCgvWElQkKvsH8scsKty/xczSW25EuKYhoNP8DhxyJpLzZjKrDcrMLpR0JMNQ9c2MQXpEnS
4kQR1KrUcUUPkq+JVGiBpB2NWrqoSxroVh17a1r29zzkFET4wzNilSSx9rZO/QNqrkN0kdvmkkIx
dPwptYRjVGI/1RJwmMya38JF7KH7KhaZmIyohGqLPYQ/Ta6eWt2cuD3tXWd1nmi7GIhILoOB+ybk
yDMQwwBwUTd5h9XZ6G7VnGlEFaN6I9xNJ5vQ04blihDiZo+pm1ogbFo7PPpJE3IqTwmGAIcsRRHO
OmSvSzEnr6KSlAWmXkUH3ajmw6buZXWnhH1N1jQw1SR8zyssSFH4YIYY8ziFp66SDa5F51+iePqQ
0poItzQA+00v+9ht/GAVZ/jGpJqylEaMSot51xUyisTZZsWzGs6YdYisPZqA1DV+MR0kbiuR4mmL
soqarKJjASe8XoNI6Yyk0AVlRppmHn+AoBh2I8GSuIOQlDD0HX0kvNUy4SGJSDfAzW5U0qEh7ksU
zLPF5rfPsEFUZRc5Xa8/BQqf8nAydOUjTz8rsFpPVkiHoAabjqo5fmjAerqzCSYrhvmzBj6UMl3X
a6UjxdOPBHsMhbqkqnkEv5E83pMS04joNsddQblca0mfpfhZRT0n9UDyQh9zUq2X27qvoS8TsvIp
l6rmDnNhscpNbBvRxQtpKjCl9o+TkOH/SDfMkxUfAyUJGVUMGaxE3OT20tgZnCQtAkwSybhhXdS2
YuxIzG0TAq50E/yZnz8DFL7UQfBI+AzRsXH0krT4UXVw1D2Tlq1UYhMZ9kWutEclnBLMmyGxqgsK
JAqIhGh7/VY2kPRhqnFsSfo/dRg8tqhSHQ0YWm8F1FULUXty09yttCWVvoV8ZKL5zBEpTbt2Qj1h
UQFy4pIVoqRQv65n7k7LxiuPrZq9iBraF/Tmax2gAWbqipHiywf0lEixW7FN2pw9imX95LFN1DVz
lYG71+srYxtWCyc/fqknqbwAMXSUmmHY5pD3UzBkckZuGa4zGIvPbHBrAl7NZC+oibADST+7AlZM
IZ6CxKx2ic0hTLcz9SwH83ujZwbjWi0g2tZrIC9PmW8iXoaiiDY25ZA3AIrO/I+ym1MKgOSa9qrd
U5VKNyLlYRFNo4bpn6n2d6uh+46h5Ixq9jW0/aoRReLMkvGmGfl5DgLPwDZd9WB+MTu85g24R8PO
76PJi5Kvlkk+N4kD7Hgx62nvwhzuVk4JA4G2jLCJgsKC0oaOU605VVQAaTBmGiutg2hUB0hw6gkS
ugz1W8vTrTI2W8XsuPElCe3mpDiTTwLZ3aekE4FrcMyYA5wsCDUd/Kvkm/dG9UlO494dZxtrCOFC
MsgFk3vcbgQKkhkln51QUKAPcZtqmKs23gS8hunHkkSUaMFPNn3pU300ZV+AAaTtp0blTUSeAiIH
9MAmm+JTmdXv9dAyYtM3ne2uMQIHIHGR+q9bShhidcOMmJX7S7KcDdTZYztzbLMXUnmwdyYGey65
+p5TwiPCjFMK5S51k8jdVYzDC91FL2tUxIXmXrK7n5mPpNe1b2tMaxSJPMoAp5WxF6kfqt8gvMu+
YKePgX0tJojnCtwm0wYDgbRIq6HQI+u+1jo6qibBVJx4phEcq6h5J7TDq4vmmV0eIZOddepG8ygZ
MT5wTq2OrKSPfde+lrq/Xx6r1pMj7v0HdqybVn2t7Boz6dJyGvcKa2tEzJwf5Q9Bdq7M/NUW02WQ
jZuNa7r1sQf3r0KYB64k6pmVILZej/1VgyhUi5h9VG/KlY1ginRGdiZ1QfISk1TdLucTyJiojznq
lNNRLZkqo0y5W9AbI4g/I4WOllQQHN+HzCgfiGd6SrVHPrUVd+kuQrfd0Q+pR/usD915uV6dREEX
yh9PeZITkueMq98270NJVYvoMPD0HWftEa1rQS6qBB9uGLYE84KWS1HY1Rkro0ZtvVTrijJ9dYWD
/lJZ6OXqhhVA3IRBWGpLEpUxX4y49moSe2lnv8W62sDFr66NfcXLdELFuKutaW3g54OfCtqs0p+h
ia8J/Nn7xHBWdac6ZSI9jniX+OSucUylSjJtmjUh1JMUzw1+ri+6ii4pVriJ2uCidsmNpDUya9J+
O7Y1WAf6Bo2ExjrxNafstXMlUF924Rf0shaUWmlRJnum9kz4tVKjaRStcA1ZnI2Tr71T2II12gMK
Hila9zAR7GADz3lbcEomQmZgetS6S4BRsGWMoFg+RpqyieJw18Xho4jZeEvqesb8lzTl1iegVE/I
8zboupQYOMuRrhLCWstHRK53d/gm61biTGvnm1FbglFt+SCKyMui/L4M/FaKP4qUqgdrWtGfhglj
nlqtatV8TROUthKWFpIPmtZ6otH+OqAAjfWReE/El0YlvyiDpWM6/clV1FEohQktmGpHMQIuDlAH
d1DyB7YeqKy1nZDrTdYo5En5j4LqA05sqgmCpJ4Iu2v5Qfv6rRmtrRKjZQxFtjGHzxz1NFkuB00i
opKNy8IdIyPyz6w0X12mPU3CempC6u4UI77y1nicEsOTJAFpoXqmj/mOeFvvfLD//lWbm5+kCp/y
nBAIPbnSc97hFXSTiUYr+gpMLme4/lJRPRpht6JJtY7s9I+Q6QMb6p1AKS8Cn04ZZrvg3rvko5ZI
a06bt4y7XsrLQxfGr6JE6Qqy2Q00ddUn5jbJsstMC1Yt6H0HoNwqAOT0TF1kjPvQjAmLaHaWETwJ
VbkUXBPVsr54rU41IEMHBFJkTzKdNIP1s1KyS4xoU6u+/QnNYyBOTQogoqQZZ8bbNAwO0TyeLAPN
iZQfZ1V7qNXyO8KJWCc9Gazdq8pNZRBcbUxKtoromSbyFT77W54JEPiCeh4HXHSeDjfYiy7p5NBh
46bYWJoV5M3yFJpgD3qaKXI7nNW5PA8Cy8+snqRMofzMeklKQuMnBwxBjxSX7jVrijPTESlIalog
/m3B0Gb21AlEmyxuz0xciNzb+bdcH3CwYlWmFGl07YMBhpbzGX4RglPNsz4tEUQ64hcbp7i7DBZf
ZBc/uCg+1JzSGp2I+hXzDK45s6lT188pWuUpRTp1Qj1RrgsCh53grPXp1m7zR0WzvB4QhVnoqtMW
ldfK5TltJ68z72o87PRJRZxAhT8Qr/oEDzAbKQGZ0x1IEU8xAE/S6/Pca8d4Ehf8/3+wa26DGiJK
Nh98uqjNPJ+ypHnPuuhWZI9klviOapovk/Xu29Nu1MfPQsKUjDPo1DbJzXctqL6DUn0M3bqvm8PQ
NK+hNr2Z2E+zxH4OLW45MPCp1rSfgFePGlVw2iKbUiY6DQZLS52q2I2tWEVSQMKRmdEao7OBLiZC
KDHY1OIymtFJcYR2tPET9kjMGAjNuUxDSX7daJgOmhtB6kq+rthmgVW4K9JE9ISpPNHdOtq5cFAH
7DnjbCMtfdZ6bvthDnh0UmUpP5Rqs82VmuFH4UnXLux5vyd+7yuWZxNbNSpno8oeiQHbBOqVGMqX
Zqjvhq6vQSs4dAcol0PIK6F3xeWaVE0K1Lrt4Xz5WZ43mYyrTKZWWIVHDG6weheOzvKEmabcTTh+
BCTYhzHobnaIorZhpITEPmQkXfbFs+nWynzU4VE7/qhxDgn7TapDKQ3pPy//05hVL50ZcNyLvkUT
to6ZGY+FKK9duDbx1QyrtMjvFpISrZtXCYJk0fgVu1r9Js9o3m17NXOAc8BvUhkeyec25md1Jj1B
h8aFcr+JLNfQKIqAC0voypft7AgKzHBZjkANSOmcWA7GYVub/dn2ST6TtZ0/NOdJMo8TwVlBCNhq
Vnfaa99RxJ4e+zkCqjhtLas7a9FbsJQyh+I7Hqw/VFt3QMGRTaD0D8w/lf1Ei2Yb+Om3r1lHP4TQ
MhkVKRLNB6GhNz+DmNGFOyungtOpLk8gHKlJwTIxRZYZXq7JdrvJfM/ppq10OuRpCusogWWDhkvz
ZlYtF+qNtDJpq7pxmyFdQDZAByp3NZUKwJiJt2XKDJrx1cgwk9P9MVypORtWq+LWkKs9YA9QBQTK
WMNRn0IwnX2/x+H+q2n8P/nn/0f+ycxmIcf8nyGEu/wr+vivus9//M0/dJ+W9jeYVwg8Af2hsTAW
wt9/CD+tvxHHgxwHSOUCJ1x+9Q/hp6b8zdRtVFGUDBVSsOAM/ktTcDP/27+q5t9oJcIKNMAP2mLR
hP5H+NY/uMvNP33/L3mXXYoobxv+2tb+a8aVDhNMReFkG7YOngNJwT8hCDvu3GgGh7ejez1zs6WG
upgoouzsT2HCeQtfBfmYpyZGf2LEWMK1yaKyrWRX0oGwn4/aRktzUB4yXFCpJXYW+x6xL0bM6emj
bTIkIIn4Y5glB/lcudaG0PZ9En1UZhiuhwGaSUE0z0NRkGuSZt3I6loE7mCE8oH4OW8uJIompA1S
JH5tOz05yMm8KTu1f8A1tI8sUTO5VD5w4AXVnhUHG4opEOv+0E82GIoC9Btg0aNuE7wgiTyhhhT/
mQSEFolphyUSI5xPNiVV4ptU+04NFtkxI7I/faiw3MOL01G1MLfTl2JtWk26+V5IY7ieOAkFZZ0+
ELfOxGZVGzIdEFvBlOp6pTgqjVfXOEA5YH7phv4WpxkZHnLpoSL86V9stp7491IUmjGlHQ3qlghJ
h49pABIrGbu4ZKioBJj78LWGLE9oAXHOpTahkL6OyaUos53cf4Sd/Z1AlK0482RpsulzhdN6KjYV
+DJg+dWzXuHepMvVpS0VL+oJJ0RXh7rrO4zB4SWrtdQThfYn0ML2HGqG7piJUW2LQL5L9yxUCBtt
tNxVcT/Vbd7trVDxSPi2T7Y/yteq+4nbsy1E8DKMVrEi5SFZqab47DQTWonRuWrVhg6xvvNJy8j3
ms3bFCEVmCgAn6v0msQ8YY9H0QBx7jVLvEWTtuYua6WbpOaKS9bDl1FRweznrobxZFduLA3g4MyM
ji3FnlBR5m0YYXZDddasFFO90vEt3NSISYEs0094lOk+NsmayckexIUnVo0pNdvIkp6i3PfsvFav
YUgXqeuzaR1NQf6AItXBt0ym0jOVfQMq5nTjoK2skOg3OzqWoA2N8gCz00NXySlMrZArNIsGaRoe
JnkITiTH217nT6goZePO4aB8WQp7MLktQBp4LAuNdGC8JX2gzW7e0nSYUcvN5MyuLG0h/uO7bKXo
GSDIYhvNmewp8WH6RiwMTAEFubE17AmDI42UNeJfWdeAT6gSeM1MS9fsX6jlvZuDNj52PdtCn3DI
ORDTLobQbXWSDO5Q2jTkcKH1rc6mpfXumHNIg0JeuwJLilIkax2agitn5DINchYeUHt+RLNBBOMk
L+FH1AC6dxGTaj2xRbKipRjXljfJChDyVlcTjeEJrxSm65h+jd4DyOvN7ySIYs4X6KRmsnMVDVKT
1AZ/0M+uE7x+G3vOPqUkOYWqNG04D24F19sTHXsSCa6+qhOqA9IhWtxapGg5aIEoagKGJ4wZnJTB
WQ2xsXGZcjncFlqBnq1ojTVmu6E1qYFW7Ws8VQ9xZ4XbtFnSpNB5pZYG8XMxu5U+h9CyXEORvnZ6
953IAV100aKwjIgR06XR9c0OgDTbo9QwtVt1ZNt6QGnjI5xj3zurAcX5gxDNKVBk1DHTqa36gFhb
fS1nMxtPH6laMVMlKZdwXITsHizKbd/GRwm7q6saaJHTvoN+KnOWVujjSeRf0W89KIyO3UhHKg5o
5EiBMZC+UMG6oEjeW1isYeuMna4eNThvXmTjGm/Ja+4V9SaX5pvud+jZs+xhIMaQHu46o00uaYSj
k77JXmnRl86JdpVsWqNQDYJXFA6OPZa0J9qcOcIo4FfYr+Ew6l6u9CV5uz39xrr6CCpx6iNwiH1S
PFuIheih6BLlgHxbD9G3QpLeldM2kqTZeszgsa0Xn8+9iBZvdDZwCgwu/tzd6F0iDzTkwlPqFhs6
87jS5RWnzpjoUfLCbesHfpu/L0SHf2xJNo++rXZELIRUphz0CrTbqG9irXudMWo32G/tMj4Wcnoj
Y/3WytUXqlpuxz5r1yYmdj9lyaPqDqllpI/XrCFqlsCzRgi1Utl7nJYLN+w2wSwn61ioq1I+DSi9
zp1iPuUh+2VLaSZnLukVqdVbjuoSAJxEhKMNb7aYP8YqLjezEn7jKRoPsflDELCxS23aNsjeSSWg
JaV4gK26K+gxVKvzWfXj+ab5zKEi8b1u7ASfQjxt65lidwXNYRMNiN/IvkKwAN8DBzvN5tqiRUp6
eKB17jia92AA+iBhhzRazlajThp62lGp7egXotirDo01f/gako2kTJ4NUx5OdqkvfQUaCOWIDHKM
tvRx0o0Ge4mjGC2FKNCP8D+ug8A2mjULvNPGfpHXUuo1cvld2jnV6gQwrRoJn25692HUoE4nHZF9
JuJjBUDJ8S3BFp/unZNSEY9bWKmGznFT8e3iAS/Tn1nVT3JcSc+qQXFNs//0EE+8tiK0wYxFudYz
3L55kV8kHfpqwHob2fNX0nd/4qkDIqPF1AkolT8wKe1jKL6ch8OH3NLvU2wjOyemj5owS0U3KwMJ
xdWjnLDFIZIWHBfV1FKhtTkiWFqJfH5EKiJ5dPYuZcZaSIyRsRaF7K8CcCYU8dGFMZ21aDKOdQt5
xIDCM9ZZQucfUU6ZED4xs9VfjcqPGDkCW7hq8aJvg840VpOiYt4knCeheHSqtvaM6ixRgwFCgMHu
i5STDTEIFDLCJKScb51zqtu4yV+bOiAKDgJOHAXJUYfkDt1NfphM+RJM0FIFx+9T2y9oyl584OQM
HMPszGPQQ0nVCCndYIW1XVmDpx/o46HCKL/Sic6jexQf48eisskcK+qv0eyKdaEUT3ho3lswa9sE
E7JDIcfwWns/FW16j9qaMrh2s6h8rUopw8NQQQTuqbVPKWl9yDYIgR+Zs0ukWkKa/0QNYkMlzk9U
Yg1Wd3gvCkI60SpijeyQ/du6t+vnEksGxDcrM7DahizypQIguLUoyPSpBwlgUc7Nn+EAgEew03PS
onuIBaSNEg7JFlfvfiiTalNOdFeyWcFs2zZs4momtoSDrJWmgkAVUsIiNI2tX6H1Yl5DnUWvd4Em
99iJSTVLCzgzLBHdrtejwQWIw0xLpS5AOLot5vjZUiv5HGeoDOx7lLTSTo1obxgKLcgKN+fcPACy
m/ftFPWree4xNpGZbJOwzUQ/6pz87AJuRWqte4V6cy4h5qiLWFpbBbtAc0QvUVdi1/rHsMjKE+iN
d6pOxX5ilw/ajcJQrBnR9OCHUOVGCVKNmd+FSVl4zC1EFiSckBI4+cXeFotqqoQw541Z+IUYqNgb
aV3ACfcfIy18jHzcTFNP5FZKYh7dKa0uKE7RsLN8AN6Et3R7nWyLPUIcIN2/3//+wx5b2YHLVyHy
ovfTrHJfJUym/C1aOJP3K5FuMSPYHVPPGkbKk8uv8wgwA8rHc9UBp2EVwXG5fPXfffvf/WzsBcI/
mP/O79+m+O7dkkI9Ipr/4VF+/z9EbgLqDXR0lx0RYVH/7//Wk4za2F/ft+zh8SCk5LD89Zv/9OVf
Lyow0IFQp09Xf/01ZVfc7EGBSNZiM/X3x/3fvkslCDl5lZDQuAXep8pQvL+e7e/v4PehkhJ6SKYC
vvvr10VNhR74nIXiHzszUGK3agsVzeoyFOrFuv37C/x6xf73qyYF80KcF/WW5S9+f0FhcHbNZZRB
hc9cpW1b11BmhhQ5IiAof0mcv//4cY7bJkHamHJVl6nuP/3z+zObKuCKfEewpnk8b5Cjb6Fj5vtO
qvI9giisWSH88MYUKbDPvArXKTZxsVzQMGOEtota1qaNsZd1Pfv7V//0M02ztnDSus1ksm95EBUo
Zs2GhTil7AAJA6GNGzDgl3tH6EnF89ScfsOcIJ2Q6nMfETwI66tHic3z/PXPtDzjL1jzr5+BgcPz
P2NTUsAt/pKZgrmX1j4hf9FCEP3r532PG3EqxCGM/Qz7B7m5EuHtECwWwlNo3LDyQ+simzphsFSw
b35/o9JMhzlab39fcLlQT3+/+qdvBdCp9QxNW8wH3QaGuryCdInK/aVZQUZFmVDh+bcWx/jvt2FJ
8cqiC74yFlf1rzq3RrKw//327z9j3K3g4W+S3WVaz3tKDs4lrhlo7V7S1i/05DcpEtwmvNXesE4O
uWMeX8Y9leTdtK5WzUrf9LhZzO3QubG+vsz7l2G9ab3UMZxx8hD5TvEBhIwy7/z7pk/22QHpxMa/
155+TZ1ufSCWx+1WEJ0nZzPvm5Xh1N7b8mQHJmfElJekXr3ElnsY3WT3kpurF0taG+fpkx90K56Q
Gvddp8xRfJG0LSV3buxNdnjx7y2hCGx0InIaITjsox274CuvTdmwBbji5XcY2z/I2x2USfvZHVao
J4dVFaLgX5X2Hf2ZG/JZTKrLuxteo+qo5Wc+lhknz3wp9E8+ngkv6zzvbP0VAd/4Pk7n3IaWE7Xb
UOyrxmt9D/6LLK2bzu0zz54Q6FwMc4ftZJx3sjDY5Jx4bv+YtoGXslMfLsOaS6L4HoD6Cv8gkIHa
6X9yANo2xJQVkB7o/dbwwuug2WBteBlaR98bGIgDtoVFYUdSZc5+0WmoYdqOFXh8wbc22i7iSSd3
RE1IeznztDMR1fLwYAPVQXuE0BdamH20ODB/AoES0poqkDC2ynvve/xUh1w6rFC71Ml9QONWAdFv
gCHhwyWj8PfJxpNCTBuwp9dZWzN/JB1sJxeJPQT0aAfqDvuSCnPnPLOuHZdE52jHsAAx7+bg+Srm
p9YJGs+6W2dKs9Y59S+sWB7/0V4KT2yY78Q1QdcBrmQBO22S52lyo2f1DAcWgr9bImq/5UcMEf0x
3CP+cfYaetBHTpgKuTzWH/lT7kh6QEO/Cf/Il7R1+MD6b2ykOYkyeIGe/RuzomOLUxp+ALldh480
D4i5+bNtHuW1NzKzHoodOnrCeWy0iMVKSDvw7bfETf/k2TEeDPiPz0qNKAFfQHWUb51jr+goOfaP
/8lmUed6ze6pPIbioT3lT2l5kHY/GjdONbz1uzG9ogYxySTbQW53St8lPIsRDSlvVS0debAmbHH0
dK/+jD8qr9wpDvEHQ6DTpbVs0kSeV7HX3ftT9lVGbv2sxDur3UA/Leny2E78bJRXG0xKUj4q2Sag
o5y/8ectYC30K8OKDHfbgWTEVVc4Y2feOL5LAMGnM+ORS9a5L/Ne/kTV73Sv1ErelXiLRJHDe+om
jcdASoFZ/tjpasRzQiQReRdnnjuG9k1R8IfLvxACuW9osyhXMtYZXEGIFm95Sp0ra91zMJHPvDke
khsi5MKazY0uFUBQxhTcsklaM/Dn+ZhDlTOWAGSOKutmeADgxGQwiR+p5yzfQbRdN/VO4JWTDmFw
ZFCm5kotXV1b88OOLk6ZP1jNPv39lPJkn1hPVflol5+d+oWEZmNnXlXvinoHI4RoerNGvLSO4oNU
/yEQU+MBdOuuIp8Rh57NfU/MBnIEZZi2SofI4rIoXrjls+qaTBXayXcgITJJjGlxEeXRus/KvmqV
pduA4pmY9uFFQQkUx7ueszi8PR4iLL5eCE0unpvGC2o2YivuPWqBdIG4J5M1mHdzR9uid7VPC6nL
Oql33Xyx360zV1jUWz7X3v2IXOvcOqcovOmb6ZM72ADps5QMORC5Q71dItm2mX0eNO9DvaobeNGp
y1SeHOaM2ZOvuBwwG/e9t8zdzLFvDCWeY6PsO6g/zPzLGOOP5n3+o/ONx0s55M9L/jdOKNdCiqM4
gf1BZJ64S981hbp3bhXStKdP0i48aEz1FglWWpymtXY3zuYx/J2aom4D+I2JXt0zCHkl4356RX5w
4jOg7kYVYzNrr50Cpd3zz9N6oFv3yMwZHbhwudPzaZndEy9B43/WTbf3WgavNa6nNcDw6ZPZh6l0
5F6jD26xLPpbZa9slpVDownoRW65zJr5M5Nlt+JwTw4g5zOwqLwHEu+jA56lhJWUUS/B89rkP9J7
weIurXuMCOzPXRQRChQxL9vZJvtSJ4vf37S7dPweIa198tHBJ4LaCgqTDRm8ER4+fqGSwrSrQxBF
2seox+RLDsPy9Gq2oedeHFDAfZjvHp++9GReW2d4tRz73cRw4HIdzQ0fUPgxfPLFZkCds6wiKK/I
jUOJzDrMwi5zoZeVkOBm21H20lMfcqUYG2p+IYHcsc6xCUF0PV9Jz/AYWrxWwlRcjHD0kTdcDyQg
e5WPi61kslvesit/fjDyWC5M13faPeg7CqDkUG/sK3f9zEoMGNRNDuY14/FYDzYv5jvHsEPJA4fD
iv+dSUHdyGfpKD0BPFjCBp0XFCvuJx+CcR9xMaz4mPQjnzhf8v55Wwx+ltB+v9ynhLN7NFMhMV9Z
XhbiWfGcPos7l7E4sDz7d/NIhFjqqsxRGztmyuKzMo+sfvqVuyw78LDxR5g/CK6fKwISarY847xh
KVucmbzowWbMMFg4k/KXTJXUWbEkOc3rG3/MHgVcv2NnD0yVwI7hShyWK8cE+cw0qOy58+iXHHhn
zAGvLO768W1JQX7n3SBeYg3lk8UIi214zVOZ72+0x1H8Se/8Q8VzcplQg0eGfQY2zzOvpBhP3EZc
lxy59jr8yPWHhnVy13railmSwUrPhxdA7HG6Iv9NvTL/81fjMkiNcc0wS394WSz+PAVH8Xnb1ZCN
L80nt7VvbrgqAFpZsid6mi398hUWKHS2O3ZR0oG/nIztaN2XUap5OKwFA/2gynCpdhSNRzYLQLIu
6Q+1eIvdXnADoT1vpnm8Uz8IKbx2T6ybuC2s6h04uKPrw4WPoDhElxgf1LDpejfb9U4CdP3B73ZL
TZ9RTwKPJriSuGfdzKydqTtKN7TM0RaFhKsr+9JuDhQ/emolYYO0uay7tfbv7J3HkuPItmW/CNcc
GpgSBEFNhhYTWEhorfH1vcBbVlldg2578zdhkhGZkQwSdD9+zt5r98YhDaPtrHKE3wEwZKgFC6ls
rjX2FuOxZHyQgnuLcaKePqwHDumrEuE56sJlkVMgljnDeA7Mp+tUveaZh7Q+eh944wXdAMCG6iqB
WrHAM9p2B8/5uLz4MgIfSrRNNDy8ELCoVhvKphKTG3z4g/KgyEcju7BEkXS2Gr4QyGFPJC02JqOI
icgb2+nAjxmi2NEg9tXsanig/U1hn8riWT8Z9r7kTWQgInu+v8nzM0AOrV8uA6s4lfXSG3aegkZe
zdYZ1ec0XanMxeApxSnkcqUi1g7aWqgu6WQllSvvz31wIlMQhF6Y/Vic9Z/ZWs2nmBMlF3DgqnxO
gzWjH2qa5QI7Er7Kf/7wxTXLdk6dzbWbYZpfD1fAJM1bPzk+lT95vgIVwqZ6nbqd2Pkb3uiu2wKc
R4nEHpjnh9A6tzy8G62zLJxkWPVELamu53kscm19Lz3V6IugnryyXnEFjMLR6WmPm84+ZZRDwToq
TxrKTTfx4HbMrAIsK5Mz0wBTdgwFOWFQrYyO+LYiTxWuJB6H/sAT5sTBteWFxbrhvMP2Su22UkiI
f8xJy+BoQAHcsX1u5TPkGGqDlDqFQnhgg3LU0zhtFUj0x+ZrbH6znOHfHdM9MpbneyweyqP8jhbN
1UwPjXGCPaU+tKvEojRmQcYQh3bQp8ueivGKav3S+trW/LRrmQN/+FYpmMs/wGRqHGUi+yElA619
Bq6q7QOOqJsI72N94KWAWvNeoowx9xrxUDVk0RUGdaQJ6WFOLtGd5FJbujoX15bCtna5ABfddBYd
BQWJemreWj7umcdGStXa3htbRhap4XSgWVflGYfj102U6PIhRk7LdBkXIw4JPo+MGSjk7HWe7+h8
ocx4od+E8proHniv1Vf7yzZlHuzcBT4nnVhMeHNDzWuTExkogbRNZYdw6RPNR4adzZ2InDl7Z7hb
7Zm0MD0JN4IGIqVLRtYesNDexX0CYrd2DUZiCJBXxg6dWzesJIc4XzM7W+pVvFXScgmNfJQhAnff
lh2urhVZTIQcSLRjMX1cW+Hk3TO6LIxzsfRKRMSMXFU9Scji9P3EyfsZB5h+nnIY0muNlR8EwPg6
6uj+WwfLX+c29o9hsAq9dUsUFHlsaPgwcTKzcTBlCRKBurs2vNjig4E6v4oReWW+DaieIdsDF8EH
6liP97bTbMLzrTBROLWtgnf7zAfHvLd1L/sBI3FlwyNEGAaRJg4xnV3kYsQhkGqusOtmEsKi/Bir
lCGe5EzfaHf9+w6r9yFnG1zlL1IHRnzlP/pbDt0jEqRQLdZYhPZA2Svm/wPDnjv9vqExDN6j8iBE
2Iw+V031DsuWpnE/w7QMODmFa8p7bKUoe/V7/85A/PyNsj57JmdEYsnAkmOt4ofgRH+XtPcuWJWf
ZKj1BD1V3sAw8gGjjdqvWcbkd/9o37cVed2tlXBZ9nCQoNi88zZr/S7yLOXot6wv435R+KLTAzZK
tB/UBzA4R7091wza68PU30X6NRge5/RVw/cWTl4Yvqk8ATq65FGtMg0Bk4HoAASmU1/Sr1ldd3f5
2/BepRzl1+zArJKHccX59bio6Vb2vjmyK5NhQRZN/cmf4SW9KE/tlUFMQ6Q3sR3ILBAw9WdkD762
BiM7Luk6rnTK0Ke1bkWnDeHBBysGIN0YfdKwqmjRNnA2XSzRx3JHUtGe127AsOO/k9d71MGbrDD2
ECTMSgg8lPLgw/JOwXZ+xGYJtAHNlxvwivTgKzHwvqNeWFeVG5n7bUx+EZQRivLwo5Gsq6BBuC53
mlO8AwPZsGaymbvVM9YL62Q80WRxyTtAYkEgE9e7wlX7AvLWlzc5k3Yad8xR7Q1gaYRzdDs22PhH
0pFAb6WnKKG5nxwCCnr7Ih1I8t0xxjDugkPloffstoTTJB6UMOSW4YXVVHtLTuNBFyt1S5yNulXX
2b2NWzc8hixna5mwuYN+gfv9gDAqwEWxHYlyYdb5AaEGCzxGttd8lzP8WftvFcwLOgBe4TYweD3t
2O0QYFbXB/8MCuFoXkiJJy/zUrjFAeXZ+BBhWHZDqlDlmP2OHO8uBPSMj5GbbrDbBvOr8Ra8d0+t
WAvs1+vqSeMV3/KMGyeejwI9QutU44pt9UW+x8tVnKaE7PdDASK2eeCNJvOF1WO1JJCt8mjDaGuQ
gLKhxKDY8orTQFYbayIEBNb8M+5aCOJu8xq/sIqKNyZk0Nt4ldVdFLN+HwoNHQasUber3svo0SCf
Dc7OfaVdSX6TiXvTdpb8S9Vl1VtqBFFDM3Fyqu6MnFy6oWL1xtGJ7Y8KQYLpS21WIPqoRwep4+vy
Z6G3vOJAeeOj5ZLag9HdaXY1YlrWTGBUWDaBJK7jYJctoevBaoYx63TH4dVEgkBNa71kR1C6uoWX
e/JghCzQEFdLnV6sAreUDgyzOFUx0mHUZiEMWuEi7e40QFAnxQY5gy4Oos1K5O7Y7vIOt8+qNj3S
sxgMPlFuckKfXhNlPU8upT4MYPs6y3e0+sUuX87sKElczI+c09j/6WZIp2nzwVWAno+yN/MY20zx
O6YcAh7d8Bxuh29Gf5yagCubzE1WwRMode3BdNsX29gjsVhFz525CfKtdsKH+Las3sFTy2iIdMHx
NfmNXrpPkK0F7fe1/KXTPVnb24Q0G+gC004Qkz29N79pWa5UFBOs4zY6d+K/HD4Xv/g5WONQF1Bx
HOGHMBZnAKU0R9oBCm0UXOqrdMeYCX0Q7QMUQFQIrPIoOkppHb+WD+SPNB6YCX1r7SjyH+Zq3zjZ
PeJpOd745UcBEmhllohxDuifaA7Z5/CCrw+KP7Fr7FXY26CTQCr+jkliTXaZ1R0bVVcdXkZsPeM+
eutwASFbXU4v4XMve52y1mcnvpeQMXF8tqu38pmW6lcb31FpYa3Url27DrSzjUiyoSUMT7iYtywd
yR7/EGplp98NZ/nFeuuklVd5HO+PfCTVTf/QvhhvIasoI/FNEegOu5I+boP4mnSo13QPqUD3wyvA
KfA3OyvFj44ZrtWO6v1IPfEENVjpT8mHwrkXxA+XCHC9TcRn0K9dhgREq+Qv5Wf5WXzZJ31fc7Kn
r3FBLoBaQK0eiK5ZEdvQr0aXUuUntpf+yBBd7bN64OogKJY+hqdfxvIOoWe0b/dC/vWP7Wf0VL6U
7lKVXfzHXN0G7SWoIP+t5DFZG/4PcD4+LctiwJaURptcebKidvWDejl25m1woDVggghyJRcMDEf0
5W3hyOj1nySyreDxufzUkKHbYdy22xEtgrO8jltWkuCO8vZkn6tq9Yjk+5yYrzNttA1s/Dknxs/t
H+7tc/DOvIpgI5YW8UCP7fmDAZCxrLbP4QslVMy7zH9rgj58sq5wFqFaSMGKZb9/Mc86mCG2O5WV
PFlBWaPO2yic473spL+M3wqN33f1vnjyd522Ml+i/fjIlfhTxdc+Bx0cP2vB3rx/1CR+ty8C+57k
lXmGATg3jnRO9tK5Y0fmUvCvKX6jdeX1q65wgvcMyeLqkoTbXnEV8TofIAfvKc7obiTKXTv422TA
+vloFtKxlQLAWAyAgmzk7H+7S+Yws6B6oobEWrgJBrzrosUgMCxzn6mTTARePaOPgWi129fsCqYj
Oh4vWUZY4YINRiJBQ0YBj8bKP4AX+vs72XLvz0MtgGgTi0eiXDOnXWZtt39/u7n91VZb2MNgvELU
lhXrwP/979GmyztoLnj+MRlIRvXfm2B5ePuaD3uBCZ2lf5BoTduc47DZhf/4q//6l7efoRdMiP78
tKL2i02aNA+6biH+gyjIoHaLmx6My3ITVMv/cburM7AHoLF81TIT0gkgoOReM4aHP3+9//tp/vma
HUjVXz/i9sXb38mI29uy1Wz+/L3b1/88/O+9MAuF86/vJESQopBha/rzDUtd8DO3x8VAXSaXpY3P
mef6j//+9mujCA04K098rJqAApLPdFbaPQhJds5q6eFGObj+0qahV2W7uK+2um4Cs44tsbAGTkHG
zCuK6V3N6qOcgGtXh4dGtrddyfEvUbWd1Lf6ukM+URtI91u2diO07qNA+rSS9tRoyrsN/2DK0VG2
RCrhNEJXq76EmMQdlZGFLdkIRjT6PyCNErISG5I/oPjTa7a8PpNlOsY9Yam9vBUgxYHHLL4UHZls
mLykQww+rtFxotZo8MRjedP6gHLgR45Pqi2zChbxwzDMh8ynPBOVm/fTOpa3Smy7o0ZtWSXXOHuF
6rHR6HIMHN50y95JDTyOIs7oyuEKtuGZl2F0CZtso8kma5caXOcPYWl7s1vsybG017L6qYykD2HM
d7mebPzgc+hVZkHwoNAIGLZyIZe2cNCoQIYo4J7ifCEuQ6YBOtPU8c33Ebko8MD8itQMQFRd6hyO
UEdyAmD6yi6i229BgFivxJ+7KoZeOoXpefDNn6kdFTBEyjdKkpMIzNcgQcKqdDOJKF+yvA+G9Csf
SLwZ8pkiIGzQrwJ3zK1PxsgEPAiVwBcxhx4YPXwLZI0hTdR1jtOtgky3zV/MKWZWLu9r6HeISXZZ
xpwFx9cYKfdN3V+nCVfxUKOOItsnYSKE/yYU7SZr8SQNBrUYy71fo2rUlKfO9nrr0dCw/Rcm9hN9
9mTDOgT0PFv9nZfps0H0R5LmRVbiT41qKyWPlcjTwCX+dSjpemS8ZmRZ/sCN+2wC4TNs0Kj22ONr
RC68YmQMHluTvCCp1sNDOFsrv5Vv0U+MYCrVWJfjXQXs6GvGYFv7+n3WTq8kfdAHhWuJ45cI2j7/
gRCP/R7Y69DAAtOKHPSc6WFrkDGccabSljk1hWUcS2RWV/F3kTmaYoo15qan0mJ3nVqd1Oy+GXd9
Eh9H9ECYOMd1I2GMzERanqNGvM2lQt4J6brrXuU8mSnPYycXuyab3xOCYgFByGhlmnqNDEBaow3E
fLZMnwJHTlFeRpD9baw3XEmuLLfPPuygdjIuPlPpJeDHmcX4NI79oU+J+TEqlLs96ZeyOE1m8ACo
bZ/JKqAEm/aHOij343Od0dBJ7V7BIN+45WJvDCLtSe0smEq68lF9CdX+rZKs3yUFL9dY9Wyy00Eh
OHVDJHWwtqeJzasHtKdHPUkM4+yG+h5o5HkW/gaFr39G/Hqw4/ZHHmyFTObmIS2NJ9TkNUJM1LdT
FZzmXv8wcuQLY0EdzURszuzKlWrB1GIqvuMpcycyrS6JKCziec+Iny9ylVB/1JMN7MH/9dUhPg7d
qy6zzFVi3OupYbiyynQ7nGQLNTrEqDT7rU3fae2BXZz0utonHbbPKcj7X62ZH1A7R+gYOBb6fjQ6
cREfDKN5wXEjeLOGdoUCkDaMzbAjtarELZ8Be+heq8/nUpKeCctQeHX1V/z45HZL4g3w4M4KJmaV
mPi6Ln6fBvmlD5F/KVh4PSFxYoYgjDlhghCdYIMju2pHUN5Jt0hTjJSGE404E/1GpToE1+Knr8tv
v2XOozOAzEjWJayr0iLTCc3AIU3Z6QwT73NP9KCpK0tJyMTFnyISRbv3Ymb6qUu0PSXWHrg2Ph2z
MbqSafiul81TlQ9nXvPzXCugIYFXdzFTU0m8BBZNr8R+9Ifqms0zaejlNdJUeh85G0NtzgJTXvSr
jQ8qsFRYogbmiCK8KtiDkAYTjpdiKI5t0BQKClOHuGsUXYbATAa9VfTpFwljIeLq9lczaG9hgd8F
WvKJbbPFxRx+WvUc75AGjwfT58jP+g1enzyQREOMiBTObB+aLvptI+zVcsvVPweo1TWgjUir+QTO
SbHJrD6iPdiRzdRUr3AtiT9q84t6VemESDgNg+xHzxTF+TYgeG0wsKbtpxESQaIJBaLdtCTYZ7OL
UH+vZBjr6zMAnOaMunpRldJQlwvwPIpPWs0A9clvs2cp7D51RS3XprKMupZenVav+yxNgXNhfyJ6
6ikyZuLWmU0i+1RWPsK5krlnOSFgVyA0l3tpNE1PFBpj4AQYa0HHvGxpglhoe8eyuKo5sy+kuNiN
/eFFjPaE69za1YWfOPmoNGiq9RdRCyp2kXPVdi2NkDp5FLPyVfShWzQdYh5nhO5E7CLVU4q4xCQG
chVPhn5UYzrpLafPkI6YW4BLJMaM+M5cw6I4NI6q7qXuaKqAFVTBmCHwbbQmI6CCRPdPAS1HO0P0
aarTl53SnRINLaMso0Xb09BPrDPhBf467DuCTUbmJHk+TlQ6Mo32Mr/vmqrZ9BrBr0ZDC8BS9sKf
WRChP68jXyKlBqRNhDjMbbryS06M7f9ayvI2aqf/j6VM0XRD/n9Zyi71T1Dk/0wS+Ouf/OUok2Xj
P5qB7Uo1LINrfDF0/eUokxXtP7iIwD0I2TAEOQN/HGXGfxSD79mqCvdAp3j721GG2cy2oTIyHDI0
UzOE/T9xlLHu/8tRxuaj8hR0RYeETFyx8q8ogaTpSAnt7Oia+++kGTd7DDRMClMw2g0ShymlmC+6
51Ct/P1s0+XW6uTJGqPvQIR0vyJsRvYioftzYy26OD9Wj6Ohs0fA9fsT81KryaGtitSL0ZQy3J1R
tY5taW7kUTrhsMGxvdwUS9TwnGFYa4sFKwA9y5BlpKyhSkuVTQ2sBmUOsV/mpkn6wS0bEGWLycxX
SedJJf9a4Z3atKr9nFscHGaylgzfvBr2ukZcf+2qKrpLrGznt9pZHi3rqDQcczuG33mvfsLsZsg2
S4dAo4FVSQOmYZnjET+HIyVjSzpny71uUTUayvhcDvhEqsK4qH1eenqqn5NeJLhvIUH0TfNN2uaX
COlFj6k1uUUJOSXKDOic1ijDs8MoWvvM6uWBofZyY/ejSvrOx5AFNUH3gVjXC9Qr4LeRGAYtJ2DY
I2g/F0Xk7eHtnkxe9Zi0lOTLe5CTuLhtTfLAFtJgMjeYlTo2ghxLVL4chm+/g00KxnaaNXzzVsA5
evnlBP8b1WSZuv3ARhIU6eMA8T4ORXqg/F3wVRZNrDox9xZJ0YBuFZgudMcQ0SVyzUxTYkMSgcIM
uglxt/Sib1ZybzTrgdZYFxCsE7UGActW4+V6zmEUBhhQjs5AnD2YNUGwqrI2iQjnTQZwmgUs/mYv
71QEoX9e+n+9E3/enSJKNEqn7pfax2M9ZqRr1/FKtmhU3Rxxt5tx1JiJFfqPMJdNqxsaQirj2uuW
uE9j+TDc7v25GaWw2QMk9T1t0jcq//3+dnP7hf71MIIlvq9n6Fu1wjIeSiW9vWSJCv7v3XlUrkPK
bhPJypu2KD/nRXd7u/fnIWY1vmHW2tbKYPYs73mxSElv9/7c3C6G28N5GtF66E2/un0ibx9GE/NJ
QksBWevti7erY4j1VzWDCdYsF/Htpftz8+dramiKHdi4P+FK6TyhcVWXtsYtYen2nXQe/LVVQvaM
AvLkk79vCCLg2S6fc6LikR43CQg2Tt4R9Rka7/oWaCpjN9j/43GKZ2Vq77SmGSBsRchuQzi2s1un
HwEonD2Od1xfBJyvsoSIZdWS5z3F4ry/PbzdKDZGEi0oyazFySlnWxlSXNnnyRbIpbrGGgRITrE4
cIwTWc9WXXO3ymHP5GN7qAf/xSpGtytg7QLklkgnUB8niwD3AYhkwkSOJ8XEJoqYpS0fttsX5GUl
vN2of9+7PbSbAglKLTycjpwal3+g+I3iZXF0YoNYOFPo79ugOBgZJ3lJSKhRVIIaQo0bgX1ubxO9
wAFsfI2y2iYTIgz32vzEK5vIkDnSfu+r3PSk0e0nPvAb7ASvZdOCGDW1RytWs83tKeJBouVFeOxq
NBScLcsydvtGH8VZ9WoKu9pNA2r1szzEj9PUznyiRQM9GjBNBd9k0Eq365tzPI+fLSA4R5WGgfHs
MQpqgjzZ6RxF8b8jW0534LrlTcVQkXrwAVdvxCm/exYaZhmL+TqO1I+slPU1zMA7m5F+ne6jTByH
DN1pXvE3KvS2wVzM624gfqOBlFRaZu5Z4/g2DvOazutboBX2Th1hOTUQ6ehEz/D6lkthHC9qnVCu
Avn0J1SGhZwtw7DuTMh7sMHEC0Qr73Cn9FHjBfx2TDpLza0n9D+50tOSzIk1QRrHhyg6LpEHs8nV
FGSnDoymUMr5EDHDH+EC76ZWOcnVCKexoR6Er7USmWmDAu4UFy7cRtatcVvp5HTHQ7cvLbrU9Rg2
BzuZnscahsAUSygyw/ybVpO6Gq3uSxKBtp9L2XRVzCUYVZvZqfo73yIEQrH7p2iuEq+Mp4sUW0Da
pqHfRGMuI54j09SQ6OSqsXowYYDt8sSijlVXAVnuzPszA/Ru4jU6h8xY0fDP4byUatpTBanvjj42
ldd0xDuoRNC60KmVdTBcILMrrq5VraPSvhohjzrWOHN2pLW27lQ0A2lsIXHq6L/WmqpuVJV62cqS
n0mehRfY02OXTheiFWmPa6pCGr20wdXAUKZo1Y2YZjoZogcIxhxRiUGbALljqt2k13aRTfDGjwcM
4dJ5nEL+Mcz8KTXOVop2tfLLzsv97Gks29FNzFjeyIX2XkBr2wyztAekDuvFAICEp+mgtpbYzNBD
JammLW0kjK4Gq3G6DGleryfjwxDXgNy0jkI+sx3T6uSTVerlOpNpR8nUSZ+pAS5/lnlekdqlGyUc
FMey1JfBwnJ4KGzAXHOu7IqwXwsRfSdBCPA249AbmtKp6zEAT8BNe/bzbTvyAepzWEFkjawB8pvr
vqzkHQEXTExSG4qXQaJIN32b2hSvekWWONSjFJm/CfK4mpl/l5fmKUl5TfFfvrd282ZVAyAQ+zQU
LFMmn9tEqep9GAfnQQ0tvBvmluJSBtrNpzMMQ+g4PlOhTNafZhMI04QpVtEDCcpG+ZRM8Q7x8b6r
obQamtShW2E2EMeMs8KBJpQWPmOo+CK8ke1EBDKnMp3mB/KxrIg9czL4THJqpMUoUlcPUeN0U3e1
oRq6va3Du+uHryDXUKKmPiTuVAc6uQsN+WVohLIuJe1tNHCDmTZpUONTG6UzoF/tN6lN/S6vH+sp
PJY2NkMzaJNdTVgR9vxc2ZNrytMl9rZR1Qi9TYL8ydrWEGWunMAfeKLXKELq1khDdYpp/WMjpxFl
/GCLfp3LAM5VJRC3+ZarCZpEAWfYKNTOnUxt2RuKjWSU8VadCYb/oEywpEUHoVa/ZcEWAXsy3BQp
g/NYlpDr0SmYM6WCMWB+jrp/iTHrboA/niJ/jl3OoAYEG/kI/Pas0oNBSJLcKURe1iJlAti3jxqG
kgY9QhvVhxABRr1EAQR6Me5A+sqrRG5mLhXUaLUFV4+lHxaMVcluVdIO7cfmZUhmtLSXqEgwzBnQ
xidtkrdGk3pq0kknS1c/dP0dmJl/qH3Ih2TzshXxqW8r9NwZdO7BpJQRWtA6MpV33nz2HUpTc5Y+
ZsiHYZe/hkFEJT4jyUpDlb9lv4QWascuQks9a4S7hkNHT10cpDEx1wSTmMwTq+8cmOaOFwI2ZXwp
GVLbpVRfZwuUrkRbJ9ZPKd0jYy7ZjiT8YlLCGG8ghGGtpoG970dckyozU4Ud+zDJg8vy1J3ZSwOn
7K61VZG260cSplCFF3bCmGHQMM0EGWpmFHPMQV+UjMXGX1ICw0HF5qAv9cnt8e0e8FCmJ8u3Bxpm
DT38rbWUNbcbalMCjP5+yJaYw4AG/KqVlN9YplxuENAvDP14Sai83QxLbfSvh0U3YuTFiaNQ76ns
JpCrpwdVrRnSxWW+gjgbHTCD4tWskLjcrEZlH6SckphRN0ZXo3UiOyVPn9RCTBuilxB/JFRelVzW
my4NvwJZxdmx3MxS99dNPI5UwBZl0DbnXcqWDElT0+O10kR4vkJAikSqtMhWuJEZp3lRGB1vrqN8
6j+SQJpcVcl2EcxP7/blWo6cwFT6LYDjlVrQTDeCGdbZchMJvV3rhABweRGGSUPje0pnJK+5hrNY
jvAy9yTtyEP9j5t2qcqVIDOXY93pX16qrETDZhsIlAPyUvbqUk+3Grxt9/bYpv23STLzYukWkOmE
Ew0pzdxVF8NbvFTlt4fyYvHC4b5U9gNxZ8JRlrusXQysBIVhN3jpWMznqREHHybQg64Wz36aMKVN
BPHzowiw6VYnwoC0R3qyTqxaVykruLgLWUJoHX2jwSJwdCAyd2qw51pQ22iTxUDOlhsSZoA/GvBt
dXPaS4x68NNzPpqhhsBo6mW0bL54j3LKJ9n4ioKpdLWpx4MRmbqjL5dIGBWVNw2ZcZH7aevn1At5
aHx0NM/A1vl7JLEL6YJA3z5TYXwS5EHdNjT4KBQ872S3MwG4P7I1lA8S0qVMql/kNg4eDUuCkF4S
hcJpHOymnutPvW8kHIGjlaz1v1PqF6dWbhFIp2WwJCxBs1YVzdV09FTwNOtL2AX1ZTB06k9RdF4d
6weuPHgqIUumEck5n8oCGWdkEEmEsmxENTLdjWlzKo3izBthbwtSea+a/KM2dXLW0B3ns7oawpKU
iTxGOcsWDwjZyDZZYxabxp5wM5XRdIlnwuhkgr37hFFUU4zjHQM6iOFjdeqHjPM/FwxQWQlUYqVU
TmeSdCfm7CAFi4i9ttY+SXZne4qac1eMYK+inv18jOJTwyhwI4b6R59oGtiB75lOW83tqW1U1KeT
dgWPhUF+8dxBOZjdrOGp62rgaDZLcICMwqC+R5osCAdpGYf0lnicTMZGeqoA/yua70qZ4YMQWb2V
Bn9D8Byq2CqM1tiS+ZTLIDVt8xUeCCnro7xDcb0iN06/iyHMb6xk/Kjt4F3KJ/XaTlWPTBvlp5lL
J12ovmd32nfUzqlXaJAr8L51dypzByIRx3VG1eJRPpx7OU8Pud5Tz5FkLOg2TqYBH1clwVRmdMzK
ZpVOp4KfRwMB5vRCC+6oY+s/x4p0EF0ybbUx+wLPY7iTTVRaaMXxmVQQXNNdOt4lFSIcRPZ0UzKX
U/N0NEdanVQUbg8xCZkm6UF1+jpZMceTgvc1xfC+Djt0ft0AlDUkR2Pd8hutiLcxubhKYsNDy0aM
w7OJqOBzlhlMflj/xMK7nGriIBIOrApNBwIs4hdQ//56Tlr8i6WUwFgMxH1Fl2bLj83dKkDEYKU5
VyaiJSC+DIGrwZWTMbkoCOrDyPePlj+CLM2YmMrNXSLG4Vjn5nC83eOIohC1COUG/WjupcQVYxSM
S849gZMOExPfYj5JYQCaLL3v45jRlQ/FmWATAaw8BiTba+QVTEiYiqg72TGBLjLJB9DzXT8eeldU
NjIzmspaVhkPSdKF9zKK+5cq0T27Lb5SKyX/ZDnjSEF86ezL2A7iJOT+KRx9cS/yt67l81UU4abq
M3EmG8Z3WV1po9efskDNoRl1u8mhZWHyyebd0GQ2khyoceMgp5cmhfJqlWFyTpvPAa4RiV9qvQtb
M3gs5wAccWXtqpofkcbF9yAf094ynIA0ZScDwgCgui7OQgME0kP1DesK2FTbfpBgrx7tLp6JhqzR
qso672rqly69Dix/hfTdlea0AWGEUiw3npO66HECxg9da9dnOdTJhdDkx9tC2+BaC3T6GlKgI1KK
M473U+KNKPj3LWH2osimvSYY/sxdOK9bS77CPw1Ona5s1KLJrqEqzuxGb40v1/vcGu9MyyYfvOAK
bBGtdSWGeb3NBndacBa1ycRiSskQM037iYUm3cmTsuMI/FXqiCqnALBFa5jjxmcs7u1mO4eFYpbW
uhgUQnPCbpNazTJCtdA+sUZyxbwmGofdum9PUaPIlyixZS9OenVN1xj+AWiAjWQk2doOB+YQxKeM
89DdL93Uccv0x/xqjcFrG3j+tQxVyUBmwUxluYYLL8g/tUEIPg79NiDWYD/Kn5QYwzbJp2KLfxtr
U5jvZsMib5DRBPE5oG6laPTyCsJdaoKJFsoTMfXoGDlFhpJknGR9H5ZZtZ3y6SM2oRPBSOHD04PN
1xqEBW2p+E/JKbN1NI1GeoZGo99RXvcY15LYjQaiXIgOATKq2L/NHCNbMvCz14C+8bhjpwgkkE4+
AumF8fhYIUKf5klyrHAg/mVUrE2bGZoLmhWGmEIBCwEVzdxSAyCGUTdDrZxvpZhoEVDlOkEOHfzj
NrWMdVgXMiZ89alindZaqNN60Zm0GgKkvV2AdFIUeAOj4KgP4yGJJpoxFOttS9+aWI8C2YN+mpkX
0/SR1kmEvzfo0q+Rue06m/p7s1WeU0NpCWvVmBJ37T5MEcBlGHtNMy13FjjkRwiS4zocPrRhBnmZ
QrkoJzCJIgH+1s/lWg5s7WRnqPU0xaLmDAFCywlRn/aBpKkautm57EmcGgy/3+hWPz0Eqgl0Nx62
tKK0lWKbaKgbH3tWlIZn4JF4QDRSnmyOr8xwVwQ3Sk5XMj4WMaAkyx4+9Lq8jxJMJHq1RCga+Hut
0X+cyfqlrQmyNNHi8GSbJg0HOL1dhP1ImER1zZQ/6O5sTq3KAyep356x/dHE9s7uHxPJWCi/dqvQ
NlHU3cCoX0xShD4YaWloEWirtjQ6OkVX3VKLxkOHw8mu6wDzjZU/1UKMlw7ct6F9tHHcvWhdzM42
o+NprebLSlLU1qySZ6kN6UTluk6017RRhdbfVbWYmMzmFiuM5ns6Mh4cADXtz0a+z9nogiqzj0Ef
vkypTY1YoU0cSFBbmX5RHTL4LCRQIMtnnxEnDkfsh2NauCGhbrDBUukY6ALQjI0NMpOHLUgUOl3L
BavWyFq00c2NcjwR1yh5SV6+CogUR6RP5BXw7EfJhHtjoDPvaZttwRD/H/bOazdyZcu2v9Lo58t9
6YNs9LkP6Y2UciWVql4IlaP3Lsiv78HQ3jvrFOpcdL83ICTI9GLSRKw155hveVhVzxMHYjx4nGQd
Xz5q9bifKy18SoLiMLYO+1hB/8NIDCagrVfusV6BTe4AupPNtMmY2m5zHSFmx4UGvD8q4aG1aXUj
6jnAbx7OmOXR01ijtgk6y7yNl09pqdzig525kKIpBpo+wcEhg7PpHOODBZZ148pFeUqzhulDTZBN
8li6hb8t+FCcUK0J/40RalqXFy+8wC93zuR/Yiass+zYpdmDocXjDowUyE2fBvsYLpFovc8FgCk2
iQ1af4zRyJCWl91SmNiPtq8dhtpswXwX3c5uB6RjkUxoBQkkJW751XQYFBkDZmnCwIKL61OSyGoj
PDAq2lkjgLdxbmEizx6lY3OojiQtMV+DsEt4G+AXMZKeFUHx2asNbaDMtQxjumjwDGHN6mcB28tg
ejZwJZqVHrz2Dp2b3wSxaB4II0XRQ4QvCChKXZ8126/XhVd+0DNseE5IJlQS+qsB2OFtie5lyGaD
syweCJCuVBTzfjZ3jJUpkLbpq43MZO/ks3UT5Lm/r6f8S5eniMInXxz8Qc+oRxZ0TqziJnYZXASU
VwG3Nsm5HEuEGRVKNknH8piKSj86Ok0ngtO4JhN92AXZrZvbJO2m5aVD22Txn+0rGTMxdMLHgNrm
baGzpYAnFPF4gwCuWrmBVW9tr3NPmfCZpJXaI3ma4qxuvIY8Z19rkrVu2djfoBvu7HFhRocMIevc
awBjCXFrxi6UZ+Po9bF2R9rZJ8fpfRIjWSOy9BMZZM2ZST3adsm5YLTcj7nQikvd6+UlsczHKpTN
OYHfs56Ys+JbIrXInMbHYrmRfksuW/+I1oeaqEyau9p+qYTfn22nrFEPNOaNJjqcFDXwuTRLMATF
uOtLcgEAHxj3ZBjJJ8Rj7OuAYzexnC04eIa5yvjh1lFbiaPW4ziLdXgMDg3LYW7ifewxdvU5dwGq
CUB25fOdbDl+y1J+sYc6Ppj8qJcihHBJWOmtH/ZEeEUGkahJ/xVgm/2QsBv6XJKfhgAAWKZftLA0
Lsx5j7MumNS5KUGCM4Pz7Ag2r73zDS8DKi/0VdH2dxQI6/MYxhP1bTs9uwXDRofCbTb5/a3XbMiE
42LA1HSVVelCu2uOVc5JOM+07tZHE51Qcbr3OnYiAj5Thpk3fVPUt4LSYexgRMwq68PomOeqqb29
loRA+4mWR8WOsULUfnqXTsMdlMjhlFEObFMUKbZfQhrIC+o0CMxHm0zdhP5qa8BQpIHpryZOnmuZ
0+LpzISIhbKw8PiWA+cPn+N6cH/ESfNdT9x67yPuiybIle2QX0Ba1ZTdsb3XAWHYTjNfIOxH69m3
xnVEcRoHaabtJwl4zoYAAxCBnXXMraXgRq5TrIH5qoWxicywf8md5qbXAL1Zgn7zPAGkhCKKujIb
o7OTdY+611drMIV8V8kwvfL6D1XgezcUcD8AEZzWWQDuMI7BSrq9OAptVbY1DqDJsY7Mudk5emZv
k4NK0aG2a8w4m3oTyxvEtIdOUp4aHTLlNA1C/9RiQSGmFVma0X63Qlmei1psQ90pD3FCqKLORabt
24+FW37SgXthTxjf+p6RrSchRiz/R+/Vzt6axUe4xezApKMcRqN/jjxyFKF6abTd7ubgxZV2uBu0
euYU6FIgJrOYNljenMrO/lClZ8PW5avtcN0ZGzvfaU7/3uNT3T7V/Lv2/a73hUH/IaqLYkc1l2Jv
vtSSqoVP2rcl1E2KMGUEcc3Dn07zCTa+32ecCbD8aANYEKPQ0YqLRYOg1pOWrO6ENHSKhzoWqJEi
KxywjTFGDN9tW56Szs+2sY0oz9PDh7D3cS0u3BzVt++WTjdjqPFgNBGmvhhpgp6/5ZbXU5bVDn5z
lzRIFUJax6dxqZTp2eKiCCtse64xnkKzyDe1FRgY+SEeqpsoSy5Bt9B7KNWc2glfmi3ZuXO6WOcg
bZgpO+YDBwvkF7d+cebRZM4SR2R/BsStEhYETHdRCum+RxnDNaoKn9u0EmTeHjML4wIS23KdLFgg
sRCB/JkrrzljEqQO+mwkEAJDAosIPePyBzqORntEJAxTEExVy3+ibvzlpSCjaHj/fZ9mmckuncrn
X/rQgcUoKWU24shgPKn/XC2VVSF/WlUPiAqjVmPRSWJ6yCi4SSFBLkve30tqNVo2WGmaH2YiRKMa
8gFhLxgMQshwkxMF6PS5IROcKb6lOZsBavdJ3ThcvY4zDlBP0O6cPeZ7wPFYrDI6n+pGrc4mg9Ek
KUHo5PJm8NLp3IazzjiAjbF8o3mpaVLPX2QYZEohUkg5O1NVp2lMt4IBb2I1zPu8aN9W+qsxWVjJ
lqIp0WHtKVX1UsYg7ckXzkvvJxFAmApPJrj6k1pKl6WowP/cdsmduotGojxG4oVY9/5UxsmfN101
kGM7ZNZqWCrCSi4Tut4pL8F65lpFbKxbfxk8imaFiwEFnD9Cmb9vAJDc9KbR7IcoRTXiDCRZqIow
zUFj61tJekBlRhmRSmYs7XvbS43d/wrE/lsCMYOZ/f9PIHZbFt0vzHHz/TV/KcR0+w+kV/BmdcMw
mWOIq0IM8ZjuGIZgSETT00Dr9Tdz3P9Dhyuuw5Hy/sKR/8kct+0/LNcGSG6ZTMVd1zb+JwoxIjn4
AlWZTejajt/+8e8M/FzdNSz+0IeZnr3gzauvb49xEcIoN/5PNZepGYAXv3Ox2FDwgMWUIg5HJ4b8
QtOPc1EKcFDWOe8Jqc6G+LPXet3JkmjXS8iXTh0huy+GHfTUZNMXPzzazlnVOZ9Mr3tkcgWOeLDb
9TRQXjEIZBOdX1B8EC+tUz7ko3Pncy0mk/JESTSdOtLqs20pknlrxMtIrLE+Ran8WpjF3rXz7i5L
J/0h8rVNwaw21QgMzYIeFJ87H4yMGdbQ0WAfK7DQ6X09zy+ak3+0mF7uyx94h7bj1OzJ3aGq1tvF
jqnPvK8zLLRkC+xDXoZF1iW9Jw5fM1C/61hM36RNdAZbb+1x8jjMA7geOOHY5qZTOLxJ8LMPOdVS
BuBcn+cmwY8qzksBl0YZkWJZTw4FdidoFj5T7d47F0O2EOWAVA4bw2z1vc60rZQ+XjW/3+Y2YU08
g5DMCr+8k7onPeKSE/mohm3DxtbBf26jdLjBjViFjrtzNdTwYZV7CCmIqXdKDKCohCMmn+T/3NVc
yMwqJQfKXjxvlv8EW2uBWOj3SG0oriJxhi8clSu3elqKXlvNcNBv29mr0ZBzW5vZm9HDH7G42JAx
42D1X+ROZGvvrKT95CegOt3ZKrdFr59MeJk3FYhAoMiwNwTBnEAsd7HbwOplC2S42setFJ+NbHh0
ZxuQU5Lj2bdDAFMDFvxpRsZQeiDXRrgKsZf9SJYYMEaL+LHxJnS+fWD8CK4tbV5ERdk3F7m/oajy
FpZ4DTlFbmUSDUcSgYqNjp7rkDkYDiNXXjQLBQQWsI0k2RJCju7sCumRWCTyHUfKLQ2IL0aY9Hs3
JSxi7sh5iEJUA1PH1ItLWZisR6t6y7GBbeDrw5tok0tt4K91q9ndSesGsv9JC6sRKz2udy+r43VG
tUOPqmOU96863e1tI7Ez0Y9FGsFwhdoAxAU3PHfuoS2/phrRyElh0i+JShiJljPd6Es1No7MB78k
XTNqhuIxil6CJejYrpGkdAzU+T7RRktyKietwSASebqMHyVhpES/QN76Cn+UqNx+ozd3YulghgYd
VeiuUc7xzZDYER4lHYpOEfFox8krP/oW0NnKSWFFOcEae0G60WzxljfBt44T2FqfQXw3k7mLUVe1
E11ae3K+I+S4tfSC905GBH41JhRJ43Bj0MKk9mCQnsW1keIP3D6/qg40oZbAzFVYUEw1rFNkJK81
gpqjqKz5vhmrleyLbtMge9raOd5sxEfkGFPsnIu838Cq5FfDSyQFdgOCL+lz0kEDV1mKgrwea8cZ
GPaN840tDoa2M41zOt53tGEa0iBWQycYo4f6eiINWrLPNuHBClAqUlczKfeNbxTvdgjI5cHpCQKb
3TbHdgkWrI9zsHFDOR4TM3qt/OiCd6MBSCpwtJTschTP9I2d9QjSCoy7pQ0oOKGv0rXhTrcLua/I
CtT6gEIIjdxVmb0y8WMPK6S1ZzJ5V5MnrDG0b1ro4gCdMtteG/rQ7Uxbe/Os/JFa15tTxHdFbjl3
moB6OAboQOtwekj66TZ6jjHDZ8aEE59qqmSA7Ycd3cm23Olu7O1NSmXd1AeHxp4oXgBg7pGCZPTx
6ESdOrfD1twPNG0Lqp5AoWdatnFJozbzkUqOlLf3dC7O17vUM1pE+Kgj31/z/tjywp/WzYj65TQz
10k8DdzFTEC9WjJG637W3G9WGuyTyAJAtHRwlUwSsyMqwmVV3aSNS2EytH90wzwinRKt3E+tf8fc
BRheWkK5kA7HgjeGd3QEjq5JDXMI4PHWkX0zc6IGECNQ9ZhCu0RRt9JnfaBoWeHmX9R9nhICqkV1
01ZNup7ZDFAVENWpGyWzvYop1X1GJ9HfRmO1phEoHgwuo6MI2020nAmTuXm0YkIocqq05Ld+oAK1
Il7GA4RGYkIbZ6TE9ne6ZhnIArmpnNA8keN87BGu7IvGSE+1c2a/Sk+R4967YfixC/KHVob4tVFZ
M8a+xTqHZE6QCL9qqjA/QP3edkuzPXaMesnVe5JuWehrdV+7tN2zZhqPY/ecZzI8UYzwAP4fwjw+
uGYR7qTEg4XCoEsIbc5G50c5kZOteW6Czru9e1d5LyNbNTPUxaUooFXallaUB5PlkzC/+oMbHPA5
7UJkAhvyJ+jk/z01UdOVPm/5wmrR6Ba3Z1hC27AmcdCabFt3OGkEKObtSJ9/VcE937ihRlP5Otmz
0jQ92Q/CkU+2ng+Mr08RbZcVcu8MEKx+E6bucOTg/KwbOl6ZzkXPQDqynhmHvECzlY90OXM7pACB
7HL7vgdYFOZxAuOrUXJYNa283vxyH0WFZtOOCzVr7OjtK7Vs3mLunKsygRLCVmriClxUXH9X2+Z6
MyuV7LK9rvdxZWx2wtEfrzOkuZuIK46J6kvmUpvWdh0yE2oQBiJml9U+p/xynWeoyYYVxM5WGOZr
kWJZWXaHeVE6wwmvtrVu/jAnk4Ja2GOdIW7Zm+LoS4SQhFAVj/TZRVF61ZFeV/N0KPKDekQK2cxb
9RBdSZAh80BXbCWAjP35DPUYclKgXW206Gvsw/WdhmLIN65pIRpYDi0lrlVL72/z/hHLI2rpp49R
633eP3sjkthfnqfe5v3rXD/q+hx1Xxk4yCsIxkCqi231nz/jX66qB355z/ev+v5x6vH3O5T29qd/
46dF9azA62dGIDKVN1mjle+b8/rWPz39t//J7x//7VN/96VxakFNoSBio7Jc18jPzpKWzrmcDBnu
ah0KWDM3B/UAGtvKfX9OjgiMuJvl6eohh8A/9NtHO3KeRJvVu3Bmboyq1eSi/tvFtmKIp9WJuS4M
JvIYZEfs9J2VrcTCL9cQMOoAXHgXta5ujKgYDg1pkdIYDKB2mddtqlb2K7s+F+PyT9hztapaJN06
l9GtPQxofjOEIkpMNBULUsDmQgT2rKJqihBskQMpcrS3nPHVqox19tzrurpTUxr15dm/vKQcM3LN
O4ZFi+Zb3TSLZ0MtmWkiN3bCOECBqdWbkKMIslctDsSYYV5cnBq5ulct/nTv6FmvhcOARDGfJ9+3
kCrXn/5kfKNU7QmNOXZDRdc88XxtK1PzOR6it9Akj3NYjlt1o0DcJL3QtA78ZEs5+ktBhcFfROP6
TEfTxtPZ+v0hWqRrBpqMbsB+51VUBoG/BMu2sbpv+ahB7lvelYlp/v7WhPt01GiObjx+m0f/vs7p
0qr/I0jdp6AeU4TeywlB3ac2A+deMMrt5vr9zOWKOUwo9q9bscoF4/N08TTkXu5sAofMEAUzZ6T0
Ohjw7aqZ/sX7U+zFONFY2WslDWerE3E5IyzmXKsTWb+fPEGgFnwRUlMZEtCMx5CTJ5lEuQMbwuxr
OBqxEUJjEwtoVuHFUzBUVmrt1FdQ3ytwY3nsML9btJ9023p4f+LybPV7qtWi778mSCxXGBBwTJdJ
OhMTy6f0SzlyWJa0NuJfU+up8lrgXsAxNFEfaslKNnIXubjTFeNtT2IZ7fy/1Gtj3CsI+I8qyvP3
31f9Eq1663/+YbDZf88oLNoTbSEnouJu1wK4jl5yEHhDUFP0xYfMJlO/jNqtQx2bv8P0Iijt911W
PaZurpD16y/5vkMv+6/6139ZVc+7bph/+VZdQdFs7AhrYTdT+5r6Mmo1LzOu8Nd1tfR+J8n1ExYk
MJjqw0Otdw/6DDRmOUrVxzLX5EhWi1Idau+L6vhW34aR318HYKo+6PqVw0VvKBknUqP+YC9eGCUe
iAjqXMzfHCaUTcp5HU6o0Bs8YX40pIeyjSIdWBJPf18MlgMlXgdOz5hC4e3VnqqWrjfX+6Y5t3eT
YS4xJ+tfzkHqH+sQCE5rtUj//K9t8/7tq1neOcktansCOlhuy2neuXLpgtbkKR1d+4unvoiNztIz
ATYuW9xfTlxq6brtr/cJ8kzXRehoq+uT1adfV6+vVUvXn/H6wPX9fnltXDz3qUaY3HLOVCfOXkRN
cVDr6shji6fdWa2/f3kcExRStFEnxOWvX/q6b/nzW6hpxVHtrrGpi4lDid8g6nuGMmpP+f2ieov3
U5Usp/bgVRkhGyjHkuVGnUvUqlpS911X1X3uog7+Hz1PPXkMvo5GUxzV56vvN6gdVC2qOwNv2Y3f
d2Z1r28W/by9vuCnZ6nFX9d/etf39/rXL/3pcc0ArdS5H/B20NRdtqG6jKgl9Y6/u+/6FPUo8Qh8
dbV4vVG/x3VVLanX/ct3rZQ38/oS9cRfPup39/3yrr98Uric8KW+bXqyk9Ux21FJsIZ6JvP0Lwm3
Wpo9q0JRvlxPfnnket+c5xziar3ulgCP92eq06168+tTf3pELQYwh1YGdsL3PRryxeLmW3ZudQT9
tP6++Ou9al09Xx1nf74SSLWMs3WfzgYlPQbHcC7AU5q6fZ/Nqcvkqds5ReXvu5rimz8+pxLNsd72
+jOnE4CfshIP1IXLlZj7+pmwpKNdo6adDXf6RMr1wa0t7dkkGOp+MOmum8HwlCZVvCsb6W/1JI2O
cUzFwXUeacUTk2UFFPVaaPnzhKEIK0dyzO38Zgb5QfxDpa+jqQ1RjuT1fhRU6wbp7jR1jvv1H34/
ncwQZvtlUjXncuORs0Nq398XWnV1VTf+9Wr70yVXLf7u6b/cpy7d6r73T/jd694/YUz9G7fd60iE
FIlK3Xjq2L2u+8s4UlI6/xNXpdYVs+r9zt8+/svLXacj7o4ET/iey0lNvTzHPZXcqWcOKTABNM90
ITloJ3UI/n6R7jB606z8asSNS6BUTPgz3rJs7KCjxzYcrDH6Kgo65BU/dPkyJrY4xMVrusSHx0ic
KNjRltetbM086oTwxn5pq/jeaNwbTwJcK4a32Euqz55mbTFgO5+cHrio1L8iBnTWy+l5S+d8aVF7
5ZqcSdKv4gKiWAEsojciFLGh1m5qet7r2skxGydkBNfUGfed1p+bz24YOTssA+SMa17HR9yHmR5C
pujSbTaVpB3MXYeHqQTClLUHP2j1teHQ3uY6i0+U/8Q1501cCmejaXTF+/5TGEltHWZosBwcypI6
G1W+gSoYhfBV7S0V+ADclC9cDgwpaekF02WIQqoULsHRtLAxmaS4UgKKFlPFktMvwMFxxoIIQdZu
g2wLVeKbZvh3tgYpcR6IyKu0H7kG4ibXzHhbRXzzzEEzaNMZpjBXV6W4HyJg5tMQHgSiLCoE27YM
PvZu/eDlycZL4hqyL1sVLs7a/IKPurv0uDvXfk2EU+LsRBO42ywvvk0ewidtqFZlJOWOSXK/ndLi
vi51/45531fhRxqeV+EdRFmuZ5P6tTFm9jEbSMIUANTbAuseiKJ2dnGJBXDSQo/QBJ+gOaZtVM7b
CCJq4R6yxgY2ORCoIfVmN5bQUXSaCHS+851RRdWG9OVi8JDChZQtDAzm8MB0eCvW01jW3tmZansj
imLT1O2zPwPrFSL00SD5T4kE0J3qbfyQOP1rFCV7Utq0D6UPQW/2jA9aWeDrM32bPBY/OfdGcFtA
Y9r1IVDoCqnIFMX6uWicGYyWAaRwtPeeX79NOZi8iohc4B62h4orb2+QeY97V0M4jYpnakkCyLp2
RUuCQjlJg/lkvDH7ZFZpZzBWYe3KoIEcVEqKziQHYSHDY2EMX9wRULdvl6ch09yb2hoX2RXKHs7+
kbWc9ag3bSQEH5Bg3ZQVBMKGmH2M/tiN6K8Qqei2ttWq+JMtQ7lLKbDWwN3zO7tDqJq59Cp8o/kE
Df0bMlukUIb7wQ5o87TFN1EZ0ZfJ0r9Aky2eGvhNp8Ipu41bGht2OePSTdTK6bfAfyBUZo69J/Au
N2JkphLYIAnHEPh50R5GpLiypMPWm2W4n/rvoYiL+3RMvxEwd4hbr9qiqqA517mXqUFB7o5PZq9/
mcllu+VMQd6vBdOZy9CnVBIoY8Kn2zZ1/Zoljg3EpRFrrYmZHCZE2bOzoW9/mzsXCr+VMVbNkm0T
2K8lMX9QWVK3/eyOtBKS6TUcBXkinXnjjuZnzev9banFgA5RzLePU/W1qJ3oIdFz0icQNuzCFr2l
g+J1sJrmRngNljd3/GTieNj11IgntDPs0uKrEUQuUpk8vXOdjFKi1WxFCcSd+L8PU2jnG6M1AdIG
Emsbua9+yxnD1Nlnk8UvtPQSM3TRa8h233JKbbkc91UwzTdZVDyIOj1TjsXYKI6py1zTyD76MVdD
BC1Fw+6Hf/XJQy1CpfRQmtQ9EbPu4Q09mAgvV0184fLnImLFpSCOIb/jdqqfSr0xsVuukAN/HAsS
km0v0ndjFqxbXK0rzcjOYzJImLCA68PpBXriR3+EtppN01aanPwZYN7nDmmkkhOppc3lyq6I7PNs
QkeNmqO2x//Ll3ZeBqfUT3XwcZ5pH2VYmfP2xWa8s8iNcajO5tlrtJQiSPBgBvEWcGGy88j5Q4lZ
nZtsKZIDZjwjwL5FEniwm0pebKkFGDxbrhAT16U8BP9IA2CC0IbLbWh+2KXtHuohQuwDVTyowOtZ
6NBjw6ZOOxfHroFyl499caxtZoREXPc0NDnKwxJ7Y4ZUcN/xo071ON4GVYfjgybzrqJpE/tVc4h7
AD1Jn1NfiQeOQLzpvCjsl9Q/zi7CpikrbTSx/qeqo2cKVRKesx7+0MLuKylj87qzHobREkerHAAr
NeZO2insTaR2hUOGjTWbz45e1atiStNzryHqmN7qttIumYnOp0LwOmpav7YR3B5pyq1KZ8A8mtj7
DNQ5hQK4V/mAz2kgwqVr2rNHhN+qp97/kfPjGd1ruA51dtQCtV1vcbLCUkyqBGZTqsswh8t4r7PF
NqnlJ3hDo8+JgbwS4TV0xREgeAMbl1r+rakN93OXnP2G01sfuF+YMe9bbCMbP76lKW5iSHOnFW09
GqFBeGu6JoLo2rtA24zXVjNHS/I23SpXPjixExFBQwIqyIODVRT++WRU9IIlh+NZ154zg60bUqYn
FBkRjxV/1NvR22ZvQUBXX5txYcuEgTWO3kM8vQy6izJPe6izNCYvzn2Q4MVozKVRaO0oHuERMqcb
f+QQrz1/205L90b2n+luc4AGvFFp59ohgFPv5AYe6Kh7CAMQB2Zp7nEVHPuMLVRwcml8mZwNfDcr
Ldg21c0oW/8RN8B4bAiEJhZ3a7r4ZwXZjChey03gj4dEnxCC7pysAC4WOveTGw+cxq10wxUKspbf
rceM8Thu9G1hApCuulxug9jg1DfHT72J+WnKXUbTNd7iqQB3ZWgt0EAN6lhb18+BcS/m7IKIG3nF
Z8sn82yyBkpbGCQApuFsc+VS+HEcelEJLLUY/HkttaVp2Z+dwSQnIyVs6XUaUwEaeOSoz7SGlL32
0wyQvG6s+YOctPu4JXmwKKD7s5OgTEdcWZigw0fP+TSh1JB5RWpxRg66BPdnyTw7xMP44rXRwRAF
4ZgJgnNXpDjpLEK6a43OftQffUzcjh8yYI4xp0sNV1uBfnU5T4Yby6jmx8TaURnOIg3sbqhfhBbg
nhzrHUgFZwv0Egf29LaYmbH0R9+qgnQOSwRb+rVsidjYRcdShDM/ENrUXN9U1hMqCSIP4oXp0HFB
zSD8h2nDALOaT1yV6AT3NYcgQtogb18H1Beb0Kk+ec5w9NGYA/XyNr4f/cin9BNKEyCN1CUwf3WP
5mT5u8gZnIMMEavm6QcnD9Itghh9RbZ1t2szyTDJcJ4i8RERcEE7Gt9IAyVwa1TxTe7cCu2zCKMa
wSjlYFyG2jiPN+PSq5o0d9eSNboKO4ZinE3LIo0e46E9i3JGcxrg1kijbhtPnJQxNmItAypB8PAA
GwOZc35vgoo4jmNP/rP3owH+sSaF01r7Q80VarodkAGkDSFqrtfB/HbWYzQjX0j76hhr9zDs6vXk
ci32TIK4RI9EOcEWH0oi2FvfuWFywZwhH6gunyQ/1SHziFHXXovRZKBeEhxs4jEucg/Lv2M/xZwd
hHfkjP6cz97GpUx11pv7VOpENubj17m3fwRFgN8ECRAiYAJh7Nsui5LNXJEkoA3+rk7w3Cyo1tLx
p+MYBBe9HUiMqhHgMuyOlwZXjJW3SGpcMpHmQhJGzp5byxmIk5/Vjve9lKCs04RRVbaf26nbsCHZ
70kBzLVU32uyH1YWWF2Z5PZDPm8QvdAIjQ6+Fn0qpuaCWre5kGSMlCRqINOHBpLsYudGVXXpmECD
kSguaSx3drdMTcZ6nUze5zw3aRBaEAEr1wN4H3vP0RIbxQhABtVjIqZ9adh7eyB+o7dkRTG2TTaZ
O95kBTR32pKbxDVfptr4JmZchJWDJTYWQYYg3UI+myd7pg2vdYnVpkdzkOkufOZ0FJDsuXwiQMYR
0+xlj5IAb77k+5/MuX8eES2ciuS+14Gc+x6APq/I34pc3AiAxGvHr1PSlFFZ9LjDz6YsyX8Mj1nP
Xjia3Xzxs/xJ9t5Xx3PG19LzP9Zkg65aK/sWJ+QHBr2B2kZUB2mxf2X2pUkd8yVrxMcWZQ8NUmPb
heRWzAUeuwLSrNa1406X6JKCOjwYRfJSdXb+1HagD/IsX8sZsVMSa89FMsW7VidqoYSgqXtU0bGt
fHSjpt7qMttFAIA110nYc8qWAK1p3gayJ7KD8UAzAaXyEKZhSDpNxoImtgBojNi+rKzaV9MwrArw
nNpQrkcTLn8o/Ong4trFzopX34VgG9sMdEwpyRtwdG8jGvj1Q/hgcr3ZaWKkD5NxySWxg2nGSqe8
iVgFFuNsgqiBycHljOgJEIse0YnA9vtIpNuRamjG1f/UgGgbU3IFQmzZ8FcpPmceTlNMoTE2zo85
06UkpJWPfYWMF4zk6wAJ2zzUiGD0Lj9YMdkMDW0xSdj7yk3aYZOHqMcYB991CR6ejMkHZzJg0icM
6c4uwnTJNHEKNs08Lrb02V25NrPkwYMUHnPWzHOwcW3ykLsknUS+PHJQl9skWBS1nbiD0hLsPGlp
ICj0taia4SEB5o9PziYh0KZz0qBO033YA8zOOeDYA3dGzNk/LHDQRb4V7YIpe9ETi9M8F60xIv3E
F9CjWw/RcFM+yrF98eLHyO5ekq4s1lj0ynVKPnORuEd+jSYEWR8kaw1myFpgpNykLT6DxZBodcJa
WWTOYxz0X6Kqjbb0vR8MM3T3KMoKQivIrDKSdIMLFY3gbBiQe5d0lIDBjNGYJkYlfNHRj4xtuQYu
7O+rOP0ej+4X+vf75SseE7f/7FDlgnOZPTdypBo2dQcHGKqfo0D2gqLZgHHFlrcbhH8TAzV3LHLr
6s45/6hrLT0FQbgEBHuPJlMQcuOTCgAs0QZBaAHV4yetHJy0XIXDsI0wq+NzcOSQYNec0eA1PZeB
/nk2+9fcCM1Lyda76+bmost46QjgzTMcQqahlRX46qynxFt6sK7AjExGY65Nd31dEutnWPomriVI
OQtgMdC+7OwZ3ep/tcX/HW2xYfseWtz/+//+86v8j/B7uXnr3v7tu3rl5S3//o9/p+b/9jN68s8X
/Cks9vU/DEcIA8GuJZy/RcW++weHo2u4pjB8sWAmr6Ji6w8Hqa8nbMsDFOktsMq/RMU6omLhA4h0
Pdq1y6v++lr371rh9pf1fyv6nFRhbPmIhIX/K3YStCXkSSQbtq+TZW5Z/ywqnvKuGwoRe4yr0o+S
0MiuiZxtW+AwxWS71oPkheF5fONpJGXERLBH7NFwkM03LbGYAdcTip2qvA2TebipvM8RENmjtUna
NAaMxVWoyn6QrBwfpsn/hpQUUplxxu+z7qdBO4g0Nj9Y+ryVlWedK725wYWkX/rxOWj09JgXacMk
P/tg6rr1MAkCXFuAu9VYnOKQorVbaBR8igBw6+g92ZUHNpHzxibN92bYeDdhg02koWvpUN/bQcZi
eB1wZgsba6uVIl9XhoiBcomWhEP3Y+Qn+h2zd5TAVratknC+OKgtEzdghlzRR64L97twM2wn0fA9
djrCixqH00Inj7YHsZhB1U5kLfLbADmmXVra2banQz92n8bY0i4xs7NhNJFij8E+KAz5DIFgXVn2
LTPfnFqgey5b2GzlDGkjKPSj0XdHz8pqSL3pvMFUneyDyTsZ3aDvwoHYvcYRR69eWmBaQGhQdQen
r4jtZF37mAQHMuSsyYnPWNBmAo1Nc1VW04y/0zrYGay0cCOxMNFrP/gRpGZUw8TQVTH8s+kLg3Dz
Zup9fSvGNGDCUFzsoTf20oUk0BSf7aZ9nsy4xzBk74kLIPElcL6hYIbjlLntKcDfxcV4EpR2iINh
+uIey/S+A25y6l0LWMP82OcG0RVclNyJxoPjMSaKxdmCq2YO9Dok00rB0B3FlP3jv9g7k+W2la1L
v0q9AG6gT2BKgj0pUb2sCUKyZfRAoks0T/9/oG8c37qDiqp5TRAUfY5NkWDmzr3X+pZlgV+nY3wq
teacjpp/Bjm+BTDQldFu9scL5xqxnvMY03ytgsbUj7bKkEhEDoSPqtiWTjLuk+qbAFiS1SJ4xRmZ
Zjs97X+AhSCHcaYuUd0QGGXoHEzEp0Otl+Q8AfXBglIyZs4hdzqthUSa/q0Sv8rKSTfCBsisR+Ev
A3HF3spae51FOLLwn5MbZCRUkJp4cEryKtQSNeVEjrH1XPVR6jEQALu7ZDdTUuiw4Q3dodAqmgn0
B2bT3UxIrSv6x9V0L6M2enBTJl8+4aINKj5usF296Myl9+5o1nyaYKMozQwPhSkfmkZZFzSv6pwa
v+1mzC8xCtaNU4LQabSQvD1kvFLYzQkTFXEAwLaDtNFPhS37g/SbMsA/ReOaDFk746Afi8Iliwm1
WdvsfFX8iKZuQJQEBIzOSnwklotmknOnm+G50SQxUkkNi3KYiAIrvF2OihFHt3Y/FOhQihKL+hJe
Huvk4OhBr+ynMrfLS2HQz/Gw5O1LH708uQMrZyrpvnrkRhqAfHxQGoSZtw4bNdwugUbGVXRcemYk
yZCzd6fZe5fbbMsKJrZD6NZHkrN3txgAfZIimoGFy5gmOvpUZSaZbk4LuxmbogrS8sOYnWQ/pKA6
4oKULNPMN3rVPtDx+W2HOorL4hQlJEP5I7AcR//23AgsjOaszZBzaDjVy0HkJ6/bwycvDrLimFri
/wKqRE1Aq55wuxk10TQGVd/Guy4BqkaAZdhqG8BzfICztxn1+KVg0V7hAyTqL6/oGy+VZdOSrPPY
VBQ/c9hngeOO2Z32GNUd+eBlcjBlfm+3EAh7x/2p4hhftZGiDHKxIDvgMEDK9OaBASm9r9yMKTSv
TeuqjZ9n4IuGaEc7uA6WVKnB1bx9at+7Ph3XNCPNVlVIr/sQCMSkxVu/noHXF+9ypn5mo6oR6mBV
0Gmu2PV8bk2STfNqnglz/eVELmyGDMWRGUXbwp4IoXKZCkE8wR7Bb1l3Qi5zpbfiG2dxjuW+mQ8N
Gd4Z+D4wSvSHEmsI+qT8ifvirIciu8t6AiNgHGmBjhSLONpDEvOSKzWQXtfAoiwLkwwv05HbXvue
OR1vkzGuVxUzjsAavjOxdI+xItNpsKJX9twtPs/r3PhkiHdGE6TTdE5TJhZ5WXzZrvai6eHJGFoI
D3gu3AgpZqept3qkaan76wZmFfpcTvSlb57ivI2e/EI91qp0tjOnqY1l00Oic0GYVawEgAbxNIV6
u/Uqgr4EpI77RaP+OlleeOyp0MFjiDEYJlrBuJSnHXCI4k4XTA8sU6KGbBmSRYLysLLnK5bGbuP3
9dkIW24fB/TOzBn1mhlFxc0OY5FT+rmres5fHI6Onp1gtGvAqo+cRwPTz8HB15oBB6k2d1jy9mj0
9pBtDsTI3FyQiIFbRWhW3Dc0z9PuqAgPchVxA5Yr60C5jOJk1Z+ScGBPAPCLVD5/oZFBv13VL7pO
nLBHFbwRJDcwvxzVgivmDjdxRHYz71szc/Z0VJXf2bQaBkLYt4PbXJJengs3sk8MAGD/EdnlQmXC
BYlNHlXfzo2su1n6HI+ZQbYx9tESiM/GTPYqFJgStc7YjD4gOXb2+jhydgAG17CjV9qWWUgwEiXP
jjx3a7eKHxB1EINplwE0vPokOJqRUkRHIQHV7zXC3xn9YiqlbeqXhHvUqewOILSDPMFEP8LRW6h/
BGab3qWXtrlvsPAQbxJbFtGJSfQcCuZp7PD1zg0lUJV4rPZNj48+JtLPcY2zsxD/4jR1LrZUNh89
+E1tpPOUc/pTzqHPKmfjDo1aXmVx3yaUAT6WIY28qChnDIH156B3Hmw+zY1Wbj/n576ddkRbRLT+
J50kvZpA60UOdpMgeDn+9ieOHWsRSRPMqzBmppN0WKNoQtAn8RxDQ4NyY8sa9qT3y+wmUkPMww3F
d3v29shuCQQSZo+vcyw3eauebiQfr58YBldi4C7TyAuk+bx24jQjyxLnpyutjzRjUpsiL1tZ0kI8
KPO9TkPHgU55vF3mvDdAnvqfGcrvTeSon9ocMm24yY10FB0MNHU8LYu6sHDmfh/SO3RHQwY2BKe1
SBb3fJ+Vp9T05K5rF71rbS8q1gwo5irDqknvhfCHBZ9ndN1XRw1Oz5EU1tuLHEmy4evodszPE/s4
9g4JBQpcqdW+NIVL8k6rEwnbvKCByrb/gbEjDDmtJoKQFktEJMGbz4q0PDQkx2kRCd4e3dB2t0d/
LwXDC0sm/v4vfK/9B8M3mZZ2IA+4UWFCci8Y6sp/hHuRgigPs4NiPSl7j355maVrztrRplo8bNAj
3a1hy+vt5Q6g7XcxIaY3QdRNJHW7WEMHqP3vz8zu8baH7ttNYnGTyCgZ5eU+XL7246Jvb266H79R
h7ShZ3WTOdo3PcPtYbto8jM9H//o4XTjDV1wTYIiqjZSltDJ3R7mTpvBi6u94Pax3lRlf6Rkf663
Jwy7us4ubYHSHH/ckILcn8SQLbDBv5cbdvAmQsVfgGCdwdg8kyZmLsp9S8GTdJbL7cdmyr512dab
v09lOEggI/TUWYvK//ZeOLe35fZetaZzdswk3JrPZQP2OnaYn4czEgFvxi3fJyZGy+UCspGL97vu
SxhrQzWxn9mSiQ1nlIXwexyZ7nkUO3s6rbi0/7n4i0tbz6HmZf78gvNYO8qYaX8+LPdcwvezpof/
lxrpKdEwSGi/c6i1+noe0EbFLVKHxXceLh7z28X7++gGeCRzAxKT1v3oYkH+2XIRRsly6bk1k2TF
2gdWilUdV3ta85u6SX/H6CXajfZMS410oEfGh9P29odqwXZZ9RjDTBhNxuUz3kv6bxh2qoKCfFk9
bgLpZvmHbo8MNA54X5afVRe9JliAtrcP5fZZ3D4olSF+dkvx1N4I5TfwZ+36W5EYLtg2NH//df+2
w8CZanFy/P0DgUqasvnwR0F8u5HHmw7Mnup231AQ/CFe3iiYf98vpFV4qYq0jw8cJ/68Bbff8vb7
2ok5H//+5izb5dZr4gMkqUCqBh6ebv1Crro07kpipTsDj9HCcvKKAO4AtbdFRKM+2z/aCD2ViTW8
61JywqsXrewTlOKwlcwZWxJxD986n4pHnvoInO69yTIWWA9ITVkymctARgfNRKTz38voE2ItgOC0
sBR9rG0bd15GMYDDRDWuzcR5VDExN71/qbX6zozCKz6tfq0BWqvt/hil4DU00z3Yrf1YddVTDUql
0oh5tGdzJTKKd6PItjDSLqO6pGX50xDGKyhfbPEaNP1hSN4K/TWFl7DKPfkeqfIdGa8LiJOvgFGk
d9C2831ljw86UcZVnW6HkUjTiDw35u8A1JT11recPKHVs7S37bYX9MqRDmfbKO/3QzhR+gj1nEpT
nqIGxqM1ePsoj19qYxLBUqjqNlB2yFziYOjsr5HeAd6AW46ID+7zePUL7xlxPe3PLDl5Xxp9AoCB
xX7CjPbo9B7Vl6eOrW1f8ubnaD5486PMiZQMY4Z9dZGdY2f84kDCTFvT7jT6m3hxi3QV2ZzWPVJx
sqIArhaKiJ6DxifWPDFkvC/z6+Rlv0hCmoGHxSygefTZ9hQr2gTtEUDjGcYAumah9pBEHyFK+ctR
Dw3P2vDcireru2aioE4YrXllF/kmHBYaet1T9amLPr6Ggsw4OvWXiSKDOTtfCYNGJzlXMTVzIKBV
eTl7nYVuhMjDZu1lyWHuKkj0S5riZ+uo59b1PhRvwhwj1ukHnRvRdZ6aPDt6BTDGnIE8UVEb2cw/
M5MztUr9cpUO7YMdilXqMghrcp9pT5689qMVjMp8mcKQEbzflvDbv5vGYlpt1YfeZLQIhPVaSAX9
ZAtd/9Qx8U6L/HebdOXK7/wYCwnw7BHKTppvcKSDuwZSYtSJ2KQOfVWJfKSQjJAIhE8J5aGB9zWb
2WPqA5kcM/eSY9hDQVCeSW1irj0du2LCUtFvM5VFK2VjXe+Nu5hQvbkRT5nh//DdPlyTE7mGOuUc
mMQDrakJ7JQktevE4GUMIKhJd8wX3quqeORVIof0JxxzRAmWxKKGds403GK+MxEYR6dkSQLm5C6S
GRcw4srhOuY2hWO20feGonVtKVdsE9JpLVtNa0ioYm0V/jUZ23c8CEfhoIQP2/a9iWJa7m2G0YHB
UeF5PVjOCCzsmDH2SepkV87aj6bMCGo0KraCQ8+hR1St2IYes+m4Vp86gPdG16DzmGTddTPLgdsb
7Urk3bVvPW8NJS/OgN7GEbUy1nWYRcZz65VqDdc8RwZbYF9vPBQEULl512rqZKLtCjWc+radApK6
9hPcgVVrd+hYBr3eecpY92n5O4fYtlaufPdstAhSIQMyjO+OAG28LOpOUmKtSG1rV3nuo46VyGQj
BefcjtGTJY9TFk8nOPFEpCmUESM9oiL293oGxUoIAF5DrZ11MzrHOnztaNDTq4R7uqaLDm9fPPox
I5hKmcDESNyy8xF0wuT+prKINlav4IHlV2FGMBeLVyDgD5yL57NhJ+fKR92juSSa9FDD/JqGRGN9
jg6ZEtj0f5QJtuF5tk89DpV1WuOGJ4qAu/yXzRBtM5PWsPGiIcgg0o32Aq33Lg7zgTEs+CLP+Jdt
1BV+yt8Nj1gDZ1diDZ6ubUk3tsgstdM7uKMUsK/sGiQ6hzQCp/LcRgNHNeim+AAeCbP8wvdcXkyU
petZaC6DTueeWQ5oKQ3IY1I4q6ZTe5UxGyyweNJlsMiZ836nuG02HEMcYOxJH6QCaXLhGFgp5HtL
x/rMsgZvi0+Tqepv2h7TtmH4SRKB3Oth+FSzBh1Lv/4d5wPymoWWVjTfMV0URGu/vXSqAq08e3re
bZDhPSS4MYJMuVC+yZvomv7ervNfbDFn0JJqWzBfc5PuvVfeN1u6WltEDqx9x4YErR/S9FfmuNNm
mPsBNRl7Y0pNhuRpbbYefqdum7bgjXK2NL5IMDa1bKThlcYwLEA6+kqLjkUYMAS9GqpPAkdjlaGq
TVaWTopAZ3sJ9aj2JfrGCST+dAz6PetB8shQtLhzy0Gt3AKOcd8ztuVfMnJxzTlYrztPSgz4gxUo
XOr9BdXZ2rDtj2YUJXUmE++qcHDBfDceX/nC8Lc+oDmoiZ2z9nhpVYcjyKR/jpi9P9ZV/KPS63I9
d6hSHKLPBpLiGIU/hE7IyLxI5o01Rjqz9NFb2da93c/JStUkHGckzFe6gc/EdB/bVArkIFm6r529
ZdXDWXMRQfjOReMUBrG0YIBkP5fZTJh5miEhrljQol5dQ/xGfSP3Q8K0zizGuylS9sXirk5mIIfp
MJ1tC5gewrp+GyOoyZtgbPNTwioBywqVkpGT1jhX0RsG16Jr7RMNb0LI8QQ6xiPqj0WSaeVi64jh
Z2Zlz1V/acvF888kIcj72F+r3uTM5PfAyGY6cIvtH4AgqWvJdVK7EfsDVDPQU0r35eKD8APE0g9J
Yl7jYiIpwX7L6G+DheSeul0EWq06K4kkKuWzzcJGxh3G5xUUUDpeNIckcUIbesHJLm3CzZRkbP4R
wsBQnsLB1nciNBWcL3dZDMe9ZuUXtjl0Tb1/B3rDXTF6fkrVV9KdQrN2Nh0l0UpIpL+hZb00HbGP
UJrWncg+/ZDUcWYRDQB89WM2xi/qpo0R5R86ep6B1OOHECmFpahbmuTBynk9rRh+YXw60Kk8axA3
CLWG7RDaRAdMMNdLFCuRc5h1jldJl38D5H2sajKqO7ADjpV+SdNG7MmIV3aAtkebo2bPXed5GvA/
IIFdFUKT7QH385mwDGfoh0VElBIGLj7O2Caymmk7DGqmr86jVdfpmkjfjVNYmNhhBbrVsDVh923n
eWklDcVrY6DA7EXLcLqzDq6FHjx3+tM0li4GcPteGHG9KbwUc3zhu0GbVPK+I4NIz4h25TTQrYTK
qVCarD7Hrr/K9EIGNFTabeJ8lkrBENF/1hL0mM/nWMjY3PauAXlQ9z8HWZKYGlG1rek6zchCBya8
S8O8X/jW9d0w07Twm+q5yEWzDIx7VMMQplD4wimQC1Pq9rOOjZtWE8Cp17zFAtvc+gjFApG6/fz3
ksiY5cJhpddKcRyx5e5isAmEu+hxcENW3RBWye3M5nG/xQlKguUfKsfygZkI2uF/KFa3528XNUBR
YOacrm/kqnR0kMzfbOd6eknn4odHK2NzI3Dd2Fyod9Wx7EoCEksPAGmaKPaVKmNOTTTFcOyZOhyH
5cILOM/Ez+5uz+vuj9S0p0OykLmsfhzIGFtU2xNpcggfmiNiiJ6BG5OR248CCAUxw5IU+qW1ccvd
ivW6kHuStNH8JOmBcVe7SkqoLmJpiPwXKOJGi8g7PQlmE+mFthzs7SVAYMQTanQ5lVqSPwM6bLY3
8NntUi/0s5mUcWjFqASXg/MfANw/KLi/z1U6NJGF79MIg6b8cgKPQiDBvou54c/Pf58sgdFVDsQB
PR34aOduQ6AJDBTSaEgIkzG7e8iwqHHSflU1HZEMSzurLj1iM+s0pdWWkri8EPW0lP/P1UR7lLdM
v+WRvVxuzy3/RQ2BaW/5wg5akGTIZa+eJciX63oCYS1IlkfdNPgV3YYUM10zj4Vrmke5PFJpHR0E
k0/VesYxzAa7AJ3va/gIsvvbc+mS5Hd7ZIw2aXC9S4Oz7L8BTYG5dWqqCQ24tB0qoq/qr9sPt6ft
ruyIHGtXZKzrx9ul+efRf/1IwYtOQUJ7vr0+DVE9tzKa6xlcH0lEfy63p6euCw9j9dC3s1MQeBCT
ngStz8CUznqwvNjbK84oEiBKW2jgltdoT7NxdJfL7cfbxa2RxtTNYybZiYucjwlt/O3f/48XsbxJ
wLtEsZqW13H7k4kbIcHRTxBO5mxC79mum3tfTYhiYxlx5lpVtf5WRBxWZgGSO4kbF0gPBy9I+8w4
rHDvATlupH1HODDR0BUtbU3RzSao6WyYDgQJL/0E4vBFDbTOrWlYTWbhBnh3vh2nfKk67pIMqlxc
GTVEJ71n0tNj2kLeQ/O0OlHmc5bQGB4i9Cw2Bo2KrTXZp44TTTeWzi5T/HWNFge/9WDkvLkj4Q5D
SROdaPo2PHNoEuOlMtQ3oHe64MiCABJqvAtikXHSjW2UOEYdDieh9CdNM9JV7WIl/P+ikf8b0QiS
Ct37P4lG3r7b7n+9Jk0EmPd/U4/8+//8t3pEiH8J8NmG5+ue64PEQSby7+BSz/yX61i2wUzBdk3+
g/9QkOj/cq3Fn+8J3yWhVJj/KEgs8S8DWaCuC9fXbZMolv8XBQls9P/C0tkeghQAYYvEBeGLZfAq
/hNLh7F6yMsU8A34bTwDZvVdoGpbm0Ny34quOQ0WYopcgvmBL/WJE644TNo5g3Z6p7ZTbLuHoVcg
rCMUtcBwUTCHgYPie9XSDJSu+EzS8L4fCX2o3DFccerx11ktw12eQp0bovCSuCdUDWQv60fTmhjA
RD7yFXMh5A7z2/AJpU9u8EaKoJ/3cGLZfSJqWR2QTENyxFZ3feb+VjDX9aGhm36wba2Ac6CR31AO
n6h9i7PtkexAKjjpReMJqON8HmZsLILjNWLg+0LN2srg0JZTDsUAHAay7w6gl2LS0MqLxrccb8UC
fzSf+rgAJZbBm9Vtdcl10FlgfrRNMcHFZ8ZWreBUNitjyigJOulvRsunQ2agsLDBSgAO0vRNnmS0
4szxKesZXDoJ32bMEFOJCczsP5uJ+bdN7u59CjWeHD4UY8D+JjbxjTvJSzNA4xCJYEhSZ4J1ZqRn
RT8niGrK9LpPtiAM0m0cM8U3iW6LSbN8tpT3WJDO1lZ5dRgdprOm0y40gBVUHmk+y04NZ0S8zyAU
F3LWqxsPD46NVH1wt2iZSUdm023qoEreZoJqEp9AJJ2Ye+nfc0SA0u6/6EJ+2iVKcYnlKLOabcdo
iE6Jd1j+lIgptOf0ivAzfhBEyHpc0jrtiqWPath34JFRYrgdiTA5IS/jaKwJsiHcKDb2GTzsIeqQ
HFjs+mzsJ09XF2Qm70nVZnhdTS8wR6PaxpbLvB44fMJgkhE2ok4/s0l1WOD+FqMI+ilut0vtdktW
GP7Q1oTXzw2+6pwChlstHLr/ef2O+49001MnRMMNF1VB7emAUIx5WNdmsa4mM9rlEFpI7/vZFdGz
bhYEtUMkpbrKLmYDyzDUrUdpmOcsdB7MHNsfpol1PXxAPmJcutDXsCDeN0wGEQwOHEEYsWc9GXIc
BDd90bQbrfW3SUPU+ahl8ZmuHvtkEm+H0thlOiaWqESAoyQHsMHfWRNBe3XmxpvIQlnVR+Gm6Ps3
M88LImIr+GbAwFgJ+JqNnLEoYVayCc9hoz0o06kDwS5KMvCFucDOaNUQ4D9zqOUrhKrCWzCRT6hj
4LfNPk3JFvi/FHeohUFYk52jum54iZ9pBz0mzaNXmBopOEtYl5x/pR3NzrIyf8HMv8PsvPVLne+i
3Ra7PqeTw1ynJ2eiGTaV18Xvg3MN8dntEUExqJxbTiSh2MdqzdfmPU0fa4eWcj/IQAlsnJbh3CEH
rrfQ8pEavyHM+p40JXaxcu5qdzz06Em3go26cjyA8plRBfGortPE3LevHFh5HmDAptcCSkXglv4y
3I0emg6ZhB4+tOo+NMmEa8g158a7E8iGWAAQ9pu0rhkIiHqtZhJ+ogpluO/0PpoHfa+3n/5EvW60
n+PYk1mui2CK9E99Xj6gCC4P0dZbEfY7oWKWsrSN9trSm6Mz87M3dWy4hY0wBilFbfrmGZ8BIA4r
fBxrP3xBP3ys8yciAYhzTsrPiW5qUFlxdGwJ9GBOEH9LCeTEH6z7ZIBhk1vi3opChlbx8CoADh5j
+zV06VYhTl6pwTskWew9KOBQmcRONSraFx6ozcCPKrnJY3SFg+zOhed8u+nvRHNfKarxf00+B9LM
/MYHhi9Hp1JyUT1pjv4siqLdDO3PCPHHneXgS61ynfABrLvAGwHAiC8PEO+6mOhcwtfdxp21tlLI
fp5kZaqreTdWi1Y7t6MHd2fQyLl02oTuL5F8uk1S7EJnClysWSul+SRpETOILoRoe+s00oI8xT7t
zNh+KaQOWTRm4InfETdNcgxxEnlVbmK76xjtEsNVJIa+jSGk6pboL3URvdT6vvXq+0ENu1FKj0i9
MgoUuyS+U/Oh8PU1RB8GCbIYji1WX/KCNw5GoFajba7McRMNi9AhIyyZ/BZ9hZoUFTy2UDBw69yP
0t2c+R8ugSH74refd++pRyKoyOuHdpLjwdiPM7ZSkMv3oOptEiBY4VheOtkHsW0yWeksmnlQeJCv
NTtkHMU69Os4SPLoVDuhfs1xZ6aOxb2ToMFO63WY6dlOaJGBldo6qIZtbSjqK6I374odAkgyEWa2
KN9H045PbqxxXkRi2dOOCPKmq4hAkJd2X1ouqQIdmL3YVXfC7tkhlX6ydf8pabHZVUrLrlqvc8Gw
cuAAtY/Ja3BSwXS+f6Imf3Fs/zkLuVGi7A36Jrms3vDmG9yWxlhvB9lP2Irqkbhxa1dE2hwMln+o
EznvVXtgXa23k0b63lzfe0OsyCA/SSJDrVoQLDagRqxmT8K25r9rZn87Kf9htjQ6bn3dLGeRX/1E
bzMZa2/LV+1DNsNjjyri0Ebc/z7o0kJyY1Jz4LUN6SeRdHWMiepGgEMEYXXvYI8APCTh8NJ0rAYp
V7b8rjhcbuux+q77ySX0EqGUgU6n4XRPi2MwGMp6x5ZzA+e5+EcxWs9N72VbZdv00DS86Kla9T5o
WoBVK7+vvLVOnzScunPbFMTIsh0ljTYFZKKjV3LVRaj3BKFMOCNmK+qJdianH0aj93rjEaJlRh+1
ELRXcDPtdUUjv5rjFwVEYD0V5kccJrthpjXHxNX32/HNbZCRmXXxbGTizekJUpoZw0Lu0sO9hbMZ
OmBp7l2/67dzxAdKy19tx+TT0ebhvdGjn6QclVB/s51lWicX/CVfIN6xhbC4skz/RZV9gFrZPZuI
q7d+NBgBcmm2Mcd8LRZwluvmn2mn40frGLUSE7ZyiIMnYFY9FlP3ig9mDkhri4KKLpGYyViO/O4c
jbimsAW81D4nWJr0xbodtOxSMRxknDDLSzUiRGR8ZMovPawtkAkaYj6Q/GMypsd5QraZIB4ypHPK
pPMpFW5po5kfiDFYJU7ELDp6nxaIqFd/uI32nKWdHVhxGIIcMCuCRbR2j1vh0tpZS7LE/JAnTo+7
JXUIGjZ+FwWRArarVpQP3qGhfGKaItLD4ovIPehlSESz5UZtYMcLPucD1Up+9gz69GTSkukRNsTw
wWXFriOZQDA/SzI1betp5P5qLhFSqe0svlLO0qtxwFSDqSTPzC9NG2GkmhLtpql/tZH5YZuVe2A6
cJ+zi56MwreDYsYkq92XOkt0iWMY0V/5GNb1vSFaLCV9+pjOd7SxH0Kb7NfOTSgpc8bApe/hlJuJ
RZVV8SxQ7lWt/TCVZPDoyMymWre2Tas/VqMq7zpqHxFTovse+9ggoaSZy+Ke2vVuXk4N/aOjDwau
9+ZBWM7ZK7pLmM1YP9XY77Hys73QmVnZGnkFBG8wkRzRoLMi9ZuFMvqjsOs3Sl5quxagtKWWhpls
r8SU4qI0NB9DbHyQtlU/Z13nrUqV9hfQyPSALc3j2837LUBjkCxzJUlsxBvWv4yCgTi/EJMeEpm2
8zJzRJ+TBBizV9loRYduHocgTE16TNpv1hjMPnVffOBlFLQ9Qqt/bRAJaqRynGfbvFMRcwib33k1
zBWiadkcJmWpYPQBaLYOwT0M3VbCQNcotdnbtswtVp0msvs01GcK677+qOXoYBWR/X4m8nZlaVG8
cYvaXkNdfbUTsZtFeZlEShuE8LR3lNw/FcThMM2AVSF9760WQplNdF1dOFedw8bZISWkSdJgLCIP
+btrHKLlj7j/qtBuD+6QfLWWOuke92jGF2CBQMOupHPt8E9pVbKNh/ptcqZvs86YVKD7pGItV/1o
ntuLrTlkmpUXFHe8prZF8pwi0Wk1byX0+IswcwSZaf1RtM3Bcyf2vWuTJse2l5+coh5IN3sdtGar
awxiTfNU5PVHpw0dCWsG7N/Zfyzwj2MNiFbgZWM9tQMse/BjH13pPzpj9Ol5SOV9AAhOg8VcxxEa
fYYgeBeRhWMbwFIN6rjhYmYAtkNSLX2FKCunb5cLGqgxqbjK3Tk2A9bW3bth/OUbLyPq2JnTmxrl
D6Zba8P1X2wBm7nd+KP/HE7+T6rPH0KxhiA9Xmvyh2lcfDsLGgZmKVsLLTLOBiXeb5Y/EV7nyDyV
sXxNNLWRGoAWr73afkTTPxePTorLMJ5bjkqLHCnNmNama6/jvBkRDMFflebFg8Qwr1yLAVs2BUXI
/MjUwJW5JDsPzTWdYZOiIUmHYe0oGtUhKzRu69ypTnoZ3RF6Q9tqNMECFYyUSeFDy41KOzIfGEO9
WnWD4N0ANpk5X5nC0VBdZs3TV0mdPfu2dUllcz8J7WoCX2ndH2CDmGFV58gL16LVAtnYm1niw31v
kjLdYnt6jksC8lJWZeOAPwJNN5rlsbE/6ko+6615ierwrge1rmkUhQjZxuzDAbrBeMz56okQo/4l
CDJmcGbY/c+xBjdAiZPBQJJQF7IaOzDzimViXlPauWl5h8JxU7TxT98ZH/JlsBemHPtMcXWIqLOk
embmtK4LmgbLR1PiIXZ8MlAbPBYc3hnzaWb9RLxTFhh4+MUoSG30hrXUIA5V+BV8C7WoXHuO+eYx
2VynrO0DO9LynmuD94z6G5Zz/BxK0lLlp9B3CalKq1CR8FU5Ipgn/9qbw2tEGK1s0XaHKdLTck0b
5IWy4pXuRU4ZxelZi8MrpN1ttCi3bWU7T48SPyYOC6PfgJSQq77IMPxqycEaqKfouFyw3OrnxMEP
XsFq7hSLBgYBNcycoyqsMx4fE17WQwSLJ3VbyUFZq9eWp3bs/ciKLJISI/1+7OkAsHGlCFyLizto
T6Q2brWYEZgW2lfsTA3ae278Kl+C5KfwVDLnmjMgC6VfbJqq/q5cXgDt+7XFd2jGCHDf1uINzbXa
0+gnZX6Y4ZG3HbeEjy5Gm+/yNCSIINybveT4qsefDWUdJvhVmFdYUg3vbAG4oXNFGYeoGJFqvxV3
rndplhjDNDY5zMfAUeovoawvbTi0DWVcOrBbMPug51vDUpnw5Y4c0VBqJXtgwl+k03oQtNDh0OAb
1kYxbGO/vcoII3enVW+um55GUiaR0+lfjTZMz3pyX3shWBOwNOuwcwgw9i5sfVdlpdrK1cVOTNqz
q7R7NB2vZksLpmrpVunS32qJeS+cnH2xmj9IdUOjY8X2tvMmvm39nvtyazY66oKCEJ6hzC6J7nl3
SQRqPTQJqJUxOuwkPqLh2gJXluuqhnWZc985RtvvYml+WFVFES1/4n0OsQK5JLPlDvZshDimhcU1
qz6rEF3f0AX5LM6ZbxIkGiXdc5lkhwVsGsdNd8rpeAaOHh+jeafjal4lyp1XAifyys2iILfkCeSs
v6OVzbndGH4RhSWJHaKFHYO6bSXLhkGrc1Nkw9kaFCJvYZ5MhyNHNT6RKhBQboVrjCYfhmemq47C
ZmAuPdjadHAM6OGR052m/2HsTJYbZ9Is+yptvUeWwwE4ALPuXnCeRIqaFRuYQlJgnmc8fR/wz6x/
yKrM2tBESRHiAALu97v33ACBrWm9Nx/7Zllh68ZiSalqXa+mytCpJOrPObQH9qOIk+GUF+wofqUd
H9DWZpZIGu5NNTH7hf4xSTRm2lVFVpi2gEVNHxZ/0TbActA4IAvt2iaSVE0s43Ug2fillr0djCbe
Semxu5usHddUG7scpcddV7NLYHHmRlxse9rQ9rFl7cZBHaqAxHaZ2mvT9CioqpE3Un3sHob2Kzd6
IgM1RK2c2ZThGHdla5Lh90VPxzt+OdmyLqCIp4HVB8GkPvdRdW8P+VZHil30GFLXpQbfpvzEhw65
WkVf06DsZcyGjhoJ/dP2rO8Ul+jMqQG55dh04hbisXLrndCKemW2/n1DyZMRamfPoYLDcwnaMb5g
ideTv2sHGuCJN+KCxZKTmJ9h7c5YrO4UQkSfdI+ZZzV/RI10haGIISeuw6Ufa/tMPnk0UE6dzX+c
1NBak3MikC+zqLkmufEEvwlxYNR+ZBr+wdRmZtXZNCCVhOR9od2BGjE8jWoxASgBzseixtK1tVKi
Zva28pqXvPbRY321LtwoXZtxtzSlUS+zFGU0A+/eUizcV+6XJuSzmlCkVORjY7e6aYuguvMwzHok
BmCyJfDAqiFjvkJdnx9hKtDTcp3ZLH4J3+PgcAF27UvvlGC3op70E+K2XHscyvOW6eomYH/t+cav
C4lNn/Iipdf3kJd1KsZ0zOrzTDBXUN2C+u9fVT5o777P5vOGptFKhYZOA3mwshy0z9tNGiTqQC+p
OsAt4QC8fbNxQ5zRBh/1mnPmofXDdmMgWO1vbnQfTxyCjAXgJGWAOY+ukWZoEZm99jfDveHT/Li4
ebZ/QzcbvhtSF1Cx2Yj0nTmG4xY5uTwUU7ejdXfcApX5uw379lVPu53pUKvF6DhPVLBvqZvB2Bet
67jCakEiiHkcfz2YQfSF6a1UlrvJCk3e+S0CcHswt0eAJJ7ztt98QzzA21esQgl5EG2ABMEkNC3z
BV1z3qqvJmcpaahZIEPLQzbPVG83Qca2lcnKqzFb1G887uAGfr59ad9YgTf09w0aHjZcfzI84ZSz
QtGsTevYMZmnFwKLeRMG4KuLzqOPssWumPE0bjctn5p1L8XH79+SlgMpDEYtoXAktd9/UIz4EH6/
G1F9txobTu2//6DPGWAYJYs5Ep57FMB6y1YSp8t/3mBT82HCzfep3FiXlaS+zJ0r2WqKqlPZalu7
1Q5ZTUFB48sYVGP5aCdeepf7rIc7jatpj4ANOfqY2oRTiRAtEtFR/9PqOiEs0nKYAZZJC/AhiPf0
Y7B8gAiYZ2xWIhd8RJHG5C398JpCmlz0DDwfEq86hwVrpIhrKT2Yk+R62ocnm/QtxbuIvNRBeOug
U9+T1JpdkXV79gTWqR3DbdU4lJSjStEGKf2yWaasblEh8USZzlPPx3Cla6iKY5g+jxFwOJM5rM1B
eYxM45PS0m45WCgQ8Rg96R7ES43eRTLBwZpz9GH0h/kiQO2nJXsJOay9NxO3PtI7SQ3iWG0KDN+T
Q+cow+5oR+E0V1XbP0zkeJec5mDy4VlChsHSm8Zil4mRnjGvey81MOxDLdcRehAeh7ZPr+wTDWoR
Ka6kJIntEng1TpJgYmqKHFtu6CYnPfeTvW9yX2h6uFFe4jK0WbaZySw3K75KmV9qcfYJHZXEzSpj
3CY2umdqvcQkhnGJG9+pph4rNtVJWRyTZEz2BkaZTjM97GvRnWHI57jEv2pRLR07gIjbiuFJSBSm
G55qqh2j+KmTGXqL0V+81nxwq2Lfu9FZhOOqKPMXxHj2+xll0h3GxRH8HC15eBPa7keAi3X+s4UD
F7hJcZkqOlewvJCixa2Ggs8gbnzzSrFOPYOqRZE+Wqb9ampMcDpE2SQQb9TTj2hQ1VdfGW8Nz9CK
EEbgweKSkPV7MKJh5/KxavBBhgqHkm5D1q5f52e3NJEb7mKlpq07UWTe+feuxuI8t3iUQXEApsTL
dI58h52biQndokKS9c/ExyMpkoycu3gum2HbyYldYth+1X3D8op97g3PEcl9AfjvWDdPMhoI2oq0
4Xzm7CEzbkNJ4zeNoQDgINv1Yfodg19jYtLlK/ioUZhXNOiSSmNXsRiB+WMGHJ8K6X4q0oZHMPzF
nQ73YhlDI75oo4L705es+xqL3X1QoThsrRaZ3tFsa2nETrcr6fW9z1Axc4vYgWCWkeTwvyh3b5fZ
xFPImOzNLx2DIuOjjMd1Z2g/zinlN0BiGULYrfWmqX6FSeBRb0Gyq5ykOiO4qGu0pSfRvD0dwdcr
7yplQDjj/ahAEWyqoHJBxNd35Dteu0p8gDw3VlluvHc5tDyT7HFWVgQFuvEzrkZQd8nax7qwbfqE
RKhXPSl6jXwGoixsjIufFcWm78tqg15DiWdknXTEuh1cEzx/TfRzhAGuy/oaqvoXACuNsA9I9zTv
0AW1HljclCxjBhGCd5H2Ap8Qo/FjKhzeHtdZlqZ7mtzywcPOCB0JGI6H5prjUacTkyICvph/FIbY
m+O4/pK1WOSO+aJCPqRe2PFxzF8qW7+4Y9dvrLjr15WpbZPyhU2Wu2Te7wAqNdXS7Kto73r+so7Z
Uqap9cREfbbRIf66lO6uJgNjlg0XLIqjRVh3LJ3DcFW+i3YqV4CquKqGvCVOdSRH/Co0gu0htFVk
hCiYXuuu3EuzvzS6vwkbxV+WDlH0OcLZW/quU8FTFFgl0fNqXqYyvHM0k8wgdacNQSFe13ntzm7L
lfTzKIQR2bJ9J//YvWmB4eMb52J+jG39VFXqB6jyZW2RaQboS0jQeShduHOwHTUOm8xov2U+XYsS
FzU9SiYy4OBxLM4/AKY8R6K9t/mAr4Jp3YbuWjP9vWFqh6HOESda8xrH9kobow+8mjtX5Rse2rRq
FVocDbz3o4cSw2IB/Os4PAd5URFS1h7SODkV3U8NQNzC6Zo9CJb9WEbmUlU+dFed4aHlrA18axOE
9bUsHHzJNhZ5Q9vFajyjU12Vre6NpLlmrYYnTK3yxLjc/u7YJBGde1TpKcjtlZ0/BLUAK4grQZ9Y
cpsCjmWobG/BAmmuNhqpFE2e7WBwmbr60P2y8Vtzm23uwIAY0FQgWyKyWaDgovahpkAZ9yrV4k6V
3bmZ96D0eIV1qNqm5oeLjrtQlvVZcN7qCVrWVfkcldT4VsHRyrQzYSIqRjkrDu69g5pkEOPgowsL
linsR52MB22Ev+E4v5zkp8jJfTA7e8rwPtS41UQGNy3OmbpXYsfJdQ42oLAOYkcPxw9kXDaLTsQ2
soEqV79rWfkR+ekDZopL5QKKwrK9azovoRHdhnlejBjv/YNwzSdLmK8Fxb8q5QmwttyH49wFwGOh
+hB4Hsp7gZWiYAyz0JBPWZMTMO8geKs148AP0jDpuk2K56gbDl34IKzmU/iscWS8bPp6S870xIUW
vkB3mYt38ZBuKmyLBcV0vC/okk6hp0vqxRmFamzjR2ZiRSS3lSDyOubyzqF7axSwuCYxT6+8Y+41
K0h+WFXHhF0isxRhkY4u3qO2e63jRhCfCi9GUBVULYXXvsm+HAcFiTDJGz1y67qpf5YUDqRl9pIl
LAva8LlU3btpx7Cvs+HKWgN6qY0jxS7DAShb/BE0xsZlOoGDl0FDVv20eD89Z5B8GDBsUZPiJHq8
c+aGaK25Rrk4FcNKihLmWzEYl8TTkyVXmmzFvm32u2uH3FjRiohNBITaOutDjgSrIl0VFm8I+iuM
SYKBV8NcUo8/mhJHgMeFgrGYsVFNeUcz08jFU5jYCfDMdz3zW+m/11DuxEiTS8PKx3S4UmIhOaK8
3lsaTG072EeD+dF3sclL/eQA3UU0S0ATd1v89ajNafY5f769nKLtusGDDZlwmUoQyIMJCJfSkS4A
eBfOTJDeGE8W0LSFUym8gpKagDn75duNdalpJIBuq33mdE4tLe2FtCvoPzJQ5NiqhVWZr1gDdmam
5mykTh8hkvFtuW83X1KhTzW+RgwAgD6X5kvWeSxUSk6ZVH/ocfOpmTyKWtN/1qTnJ61f0V3H4ZOt
VYRzXFY4zG0fyyT/bqcdSj18juGxbvw8tthY3Ys4Co8tk5K5mg8QAhOZnAFp7j25oXoTAXMB3xvu
xth7aUR3VLWD47usj14bAC3Oiu+xhM8h5XTNomlrh3G6qNP4mLMdQlVgFNI45cI2IlxN9ocBm4cs
s7Wyh4jKvTpaq3jYZSnlOkz4QYb7Cjcz1lSmB4QPNOu1nMJ+X9YpKp3OfNIOX0s5XVoWkVvPIezo
yvjKEgiPwmi/YbzZ0S/kghENqqUn8CbmBjPulgSZyMp10p5HxFXgBgOnDPVjQK5YTznnFd5cc5Np
wUNZ+uVa93JCS9FG5f4lD+o3OcGT68mwrTSMSTV1xdKhG1Cn/Y9Xvz24Pr5apjcAh6YvhkHHomZX
kdfWWfc6e2s4wzOHAlCC8l5afb/H9nPV7Oi5F6BXse9APci4kEESWEdDn6+wh5UrFmtEkKgvR+mn
sxrvkEfr6LKuEz4qfFYWYxmzyLM1DFPKbTc0YJe7wt+TICZtxIZQlAbj+Z5xqd6YPTqBundHjCG5
Fd4l6FZbZs5i2+nxg1UYPws/jk7C2rvx3FNTXFt9Og6Bb+wZmTUkcEHGUR0GipqgaQf/wHfoZyqm
flEIazEVEV4p1LyiTVlHBjDi3OG5QRbqZfbQ0N9Zkuyg5756aWrCe4b15hafqoFopNUQN4UMH4iH
PGQGMl3FzBJ0f//gxVcn949kA6BZIovlqPeqTfpNMmm/qmlipBT2itPy4C5zCdrWan9JF79p4o1b
MxLPpvYjidW3wEff0/d6NDKcM0Z3c49Pa9eXREEo/gn77Cyn5MW0OKwzYhkaYlsEMz51AJppCrZv
i92WxoVzpw8UMI4ScZDcjhfo4Ro9GmBIXE6LyRCcE0cKbwyuIbxrrG2ifd2O8zwwWI4Qk6fc3arB
hP+R2VtneEGeQSPEYL1xmu5nJhnLpIX32A/2my6HF+SI5zYDgIIXptpqqToPGf3m9filVyiyCWgV
r2Jq4ycqXKatRyRL20+FaLex0/YLvfetFddQDtOkvo8UBDpaLilLiLtNk1n70kWr93EAT3SHyzZ9
gyjOwd/+qAN3kzUk5kThlSyo+jsG4nfjwOSAXIG6Mpu1jexbQVtfwkuZo0VDtOrZfvqQ8CGkXJyQ
Mpl0IkU3cskmvC8vdCuy0ELqtIxNUIdbEFMxJZv6z34EyxgnVOX50Y5rn7/N9efWNdMlY2LMJ1Dm
N4YWAOJJ7yMrCFiddVc3k4+gjWqyfa7rwP7xkLCb9k1FIAur9C6xwAPMiIAJyxJ8/QQAmDedDEH7
XipJKGfSJJPt7+KQQLM7oaXXYseuT0P3W/dsxKphrfKUWFs7I3ZIbpqVsXIpuFo1wdKjmLjM4hyY
iQ8wJFQ/zRGwXZxGat2FOjBBQrxAPGaEiHprfzq5DHbY1hlmE1K1dQEuKEHuIRok4d8HHlvauH92
rPIukCrcErdfNFRSrKzyOfTqEtTf9AiDJJ7rMkMWfJDLG1mYK+DS9aZKWioZASXIBvBUkO10o+mX
zLceJ9+TfFgvFh3FK90LP5Qjw30nu0utkWysBpgesGSjZRAO42oyra2bdfYDgbmlUuIUaRCwAuQV
7JSAEfOKBuPBxK6Y7BjmeOt87Mn+ajtZdO019nlkMupw6HXMcH0Q0WL4urmP/+M3Zt2f4HCfLL8q
vGzNb6y4/7z7/54Ysufp/5n/ze/fnKl3v9+7Cz+rvM5/Nf/yt7bf+YzGq//6S3/6n/nrf390M1Hv
T3fWN4v1tf2uxofvuk2af0Dt5t/8n/7w74y+p7GA0ffxlbL0CeumCj+bP8L6pKEr/fZS/Td0v/N3
/7/e8yr+L/7RPzza+t8cS+fK5Jg6qqDzB8qf7f7NVgLXNh7t2bwtAQBmpEGC//u/TetvAqSZJQT+
6T97tE3xN5OSOAu7knAsd8YG/uMF+NMbCYzw7/f/RPnj6RR/KA43HUsZpm0ZBh3iWL+V+LNDW+9U
2Qma9vaj8JNLR/bywcNzAtZg0bcAcxHdaWFzTaBo3i+L4ctuYt6z+sOL9l89ir+QBm+PwnF1wcvE
a6E7uOP/6BPvaqHB9tCzfYY/Egiu99i56d3UjfoZL0a6GdMKGcFe4mUErqRrpNeaX3z0g23A6GVh
SoA0//ohyX+yrlvKxAMvcU7ihDecv7wwlWZI5m4w3iQpeQDMJLLZauvLJLG/0ibC/4aqX+Z1szUM
/yfG13wJV4sUBwupzNIevMy2123Wt1vDshgtAvVd4EbCAyMkGwaBh7YwSjAMeeOvHZJ/FB0z38TV
1NPHQ/n08Pyvn9HNbP+Xt9rC2Q+xEtO/A3Pyzy9yScv1kNdVthfuJI6GPbBt4Mq0LkJvaRSuuZNe
FW5rpjk7vTDp4mgxr8A9agqKYLInGlbkJZPOqyeFu/43j41D/a+HocWBbpgKARQnDJmEPx4A5A6j
qnfsdE8LxoPXKxx5ItnniH5bX7iKeVmQQwQv3y23JU1lzdaDvtwzEBiWYAqmS6pdfDH+28f1Twcm
aWYheFQmiQjeqL8EGCKqBwtZV+4OzYkZNXl70YJo1GASFXp2ami/hjnvridsE1vp9y/YNfOZ3zIs
ILnpd2kX/JsD05rfpj+9jbYlDC4Ylgv/00Wm+fNLNda64PoydDsj0pGUIk87ItqshSSc6SZh9Zh4
d7E0/Cv52ugp0+EEWnBXQNCEGA3gKAmPfobMzG3MT1q76obEPIyYjbJ8Eq8VPiu786q7yUioMUAx
XFqx+UTeUD+pDmxiy5Jdj6o7fbhEjmXtodHPS9G5gmfQ1iPQ4DVtOj/zdgYBaO4A9Tw/mbUNyKKo
95aRv7OIk4thnuUmjIAMrT4bfaVt8rwaz6yTnHH8FUalXItAtSuG38TwzQwEwbxThThHAtBlBdyT
sF5hzH/610eiNP/5c2JbOu5onc+9AHw6E1b/eCyy+Hf8KG3anezZLso0P2NtPpaZ6x4lrMc9oTpY
7aXT3Q/Q7MG3TMeJ8oT7KMjwpZK0UA1890zX/KPbVd9Vao+bkQ3Uamy/qDHiuY+lx0R98o6BZ38W
ZYQEHI4ury+KlUKxV6y8372GtomA6GcyyHqbe5J5njTvY0c+uXBB9kFti7NWcXP7KnZ9/wAe+b5z
mWAaAfoo+9OAFQc3SeCyK3LyfZ/r3rpV+dGuswfexvaMhWLY1Y2lP3VmNl4D7zIg7mKySPWtoHfs
aUIQixGSLm7ErqQfhTZXH02r2l8pmSdLwh7Rlv1ItdT1gkBwXpcbmBDZvsgi0jJTfNe4BZkF6+fY
MuEmeOHfSfR6or9tArvEXpGcB21jEE8RBHN2VIiZRPb9VXTCTd+cFJTnc1Mm4Z0eQrMAE3hNo1ek
iHbHpQ1HpD6NtAB1+hnbtdRGlDpb3LOow95fkOHVZeae+qCs9qA+7UMiBlIteaHvubBHqwYpY9Gb
Y37UgZEtVBDWJzTHZdRMqGKBOZzqpIBp3xq7uPbmJPGzg3x0uL1HKmHLW9JwviIG3WwMQ7xbgatD
m0K5GmDqn2Bb741UO5Pczda2ltgnrqp7t7TDK5v0Ywpb4RTocXj1tC68iohQPXH+s4GJZatppf7Y
ZjYTb8/BozOYG10q/2QVPMfSycZzr3G0SBbB2NjHk7Qj22S8VV5dRaA2N+BOtEXzI2x8IBCDnq1G
mE14E6DGxxawXBtrkTFylY80P107nSn5I0l0MuebehQGLVzBOZ5sb+PqrL8JJHKadYaHqM+oQLX0
8DIgq22iziyWUwtlDT0lQaIhtpSjIN0DTFiEYRTuy7H9GKpyvG9pyLrvmvQFMs5xahtjN+mD8WCK
UiNKwCxxvmeY4okxKy+ynruXcUR5K2r3YCXTvvVd+3K7YY4Z7qmhop5k/h6wIee3H8QWz4O8kbO+
fS+Iwt7mDDVsU1Tn0+2XjTn5ZMF1Wrtp6GywA3TLG0IV6rh/Tag02PMhgVEz3x0x+FyBmA53ZqW2
t2+ZgEP8Za8fEHD6pWArtJUy9h/jLKCHIybGwglGe7jdiMg6BMk4ncX8G5Ds8Zs6eN+M4g5Di7q/
3TSSF3Q0x8/bvRT0w5mntxpYONJH2RWLLgySx9vN0HnvDibMDW4if1G3DRKzFgk8ho25riC7k0Au
i3vKmMHJDm7z6Gc2zt5mYoJJA2pruC86w2i6der+kXIbcqf+S0FJAM3B9rhrrYjRh6pbnC/EwoRb
a+e2JlDWTgyFBw+l08HCHqqvPoTj3IwcxKKrmRFaL7oF59XJU5BKJhvktjTtVSmHzyRv3XuGOzTz
/nBSo7ufC9ja8aVVzdFUZFQw/ewU28Ys87vdCGBznnWtotZNjokX7Qc+F6SVEBsBPu+txEJG7Rtr
Dark1FaeS3dCVW1jOBFr3yZCNTpMGt2yZ8gJG3kD4WUAFhHre1GEvySnto1b9CZnLgBGCTAYgMAO
3XlbqtiTJTrCKq0G7xok6Y/GoGXA5OS7SyNCRhXtYbnWYHMA+1yLLt2KggECaIvnqFHjglNXea+C
DFJk/4RvG5XaZ4pER5V3cPU8AyXtBmSKsZIwI/zt1UzMCfkgI9RnSYSf2OyZtmCQb5t70eCfKgvk
9fn8NCWO8TRyLFf1m4Of5sqV6swemaqv0J3hT8OjzYxiSzRlYB+ynRK+y9JdMe4dGGH2ww+zNqeN
GdbnVvYkEHpOErDEV+bELKouerw40bQLgFOxl8W4x3/wTpzxUfm+CX2rdtdZZuQQWPGJDj0FkW6I
uFmiHtZwPwM9xYjX3Tt+2B8b3763EYngMHj2uhxjDVi/vYNWy9RYd5YtS+E5/oi30IFTwlMjPJVC
xRpCGj21gMYGaOA/ceVWrFfbdRFFAE+yNj9GGN34rSagKkY/NoHTn0y4PHo2nfW2O2Z5pNFktaPm
wlzB0x53TpjEdCgU56l1MnKVItnaZRZuTC04TADqgrh7BSPLcmXwnpgwYCgS1mPsj/iVENU4HLUX
v/UxLmCFQoYnaWX5071TXisrwoVd41i3i6HgzxOag67JhbWbjg4oin0wYtYYej25iNRRBzeZ7sIo
Wvoe3UQxBulD4aSswH2urGOR4zid1wG0eA2NVR2Ub1qHqe7spfCzKP8UTh6vMLeDeW6LuzKRWOfc
76AntOh5xhuLGmsfW9U3mCH6knAI7LXGveitYR8s8m/rjHH/2k+iftfaxvCgzEk/ZrbJ5dhhVg0P
y96KZqjuq9ZLGUUo8yOvneI9tIOXLu6tg1EjTvUmDPA2SamGABKwx9JVHVoaHVRVbJ06sRZO2MV7
gdux7NZ2QQFbVucM/up0lyGG6vRIoPWviqLIkcIKML12TuNGxKzLsb1qf3vwWuPX1wL8XO6DNxRl
iM9izMWyaUNx56bxdvJTyoHcp64rK04DHSbUBnM0q+Vgx0TivQxG7a4hLmHyzGhgay5mhHReMxNF
YCXQ4kbQkXLWqGXbGTvXKC8JnKrdUG/qWiv2eUdNTTd8V1aW3/W5g8DvVb+KCb9873MBjyzGEiRE
qLsCFAvwYofJzDhwUcvWJm8eJX41VR0kKEn8Mr3Flo4W7w2vsivwcow8hThMYRhrubYHScaHhv+j
8YC4ZfjOtxxBexA61sKdImaT0m/WBoqi34MkGHwqljivuNjs1ClFYve8Qjslc9vMVFm0XtT2msNE
rpoGsq/6TsxwuqdbSIYU1MjGdbZVZC4SUMuHtsCFEtDvuQ3RKhadQud0u+Sp7VetVjprv6jKY08o
Og8M8kT6wmEsm+JfefWmvtg0ofvEIHju6CRi0ZdgqLLSWHDeqBglOxGeYvGrAvGMjG5HDxVJxbYe
jY8Ox9By0udMq9bky0DDZxs1Hb4TppRPicVHt2nxgOtNdFa1zdrUSKOdFgwxHnnuQqMZTlxZeIk7
54iYpZ0p4Roe2zTdxxqJ7bJXd04W9MdCWXgJRuXdsUyVK1vG6ZuOtVnro+7bsOs92sOdQ2PdUpou
MYU0U0fy9NbRrdt2TQycNiSdDwjfCfteHYFrjYCfmENGSVhQNDb/pLj9q5YyvI6ySjO1A/ofw37u
fiTEJXDPYRPsj8oefXARbJPMSnJX875cXSbYFwpBhCv9UbEhI0Ae+qfbV7cbO+iCVS/sluhmzkiq
nG0kWBCxnHcmRSr8izqM4a002naY3F92I4H7i/FM4t6AIqIgXMw3zBrJ1HZQ18MOIp7N9mvEvQCL
ROTJxZnCd1FG40YTZ50t3dUsgc8pda9ZXH1w7D6IRFq7EgUHlsVYPNy+11oD0OWqc7Z1YWgspTV9
PY1B9UAWmfBAU97f7nmEvsFsEOS/3SVFltFbzGGcrUqVhmsIHMWaQ8a4UuVqXMc4pAkmATdBtJyZ
M2rLvjRgew1KH86ib06t8MtHsMJLLhsPAAj8Qz6W6c40eThVpZcnx42fda+3T3rj4EXr7ZUpMLQI
P9AfmlgXDwH1WWbNA/Qa19yQQWMHJv010hQ9QO388XGytSzsHduNHCSZPxv1LexLmnbRa1ccxkmI
AykbhqK3+3ZhClIehEAdWpUiNkhHbYSSJ9NkXNaIaFBd/AejdartZAwECgOYOR0Lu7YfJlxe3GAH
gpv6+/2ADDGft4FqOl5nLpmj+g71elwrpH27DIpFaV2TAoCPzYfoyLocihYxtzQtXAjYVXS0MVFs
hxqCp0f7BFjPN01MfBxsqi1ZN+yHTEVUQjjJuvXTk2yTtypXP4H9+0ctqXbCjRT/W3jqcoq3ptG/
ij460yt6ruD6qEY+scLbRXp7HkIe6qib/N+YcpjMJqeGq4Bj9RqD3gE/SEBnqIxeNSbG+iRICEXh
k8rYelVUorJG6zxaBGDPo46n7qc1mR/2ZO96p4N3GrREoN9ToWCKg+9e+k9Bgd+la6J8mxGOWwSO
z1FKqSslr3DpmyuLk9dgvsIkZr8d800tKOYuyp3Uo72f7MnP38eZ8raNxwpX4l/QM4hHXp9nnCv8
k4ZFoGdMRkviQdTiI28fWOd7a68cIesOrGp0PD14YD1o1d2wI2MZb5NO03eUW5DZhawaCkxbwmm/
Tc1uN8qKP4Z4KhbCdl7x9TV7ZlUDhRW8v4naI7Utxy5ZRWhKB3s+Xd5uUmulqkDt9Mj9riee52z2
Kw21151GYPC2rirEPtJQiihpM6VzlxyxY1IT2jkA3A1iLXgZdpHSHjSDgUVedpSF5cnPwW1ZxM/y
TorFKXZeBPRtigAcmHb14K5A6bjMyH3sYWGMdyUKlmHHdihP9V8eL3XRe9lq0rhuazoLgSYuP+J3
IyrS+0JQk+oz2N3MCnJWTM0XJ44LZ6C5sVe6F0fziZf1drkz0vxXbzHX8GAhbfTBtV58ZZyB2O3z
sHFRQJXOWSsw2V8FxrNyi7cKdsIhJDx7Ml0vXQZuH50kY/EaVsA1tufVV1b9CLO8eOUtudMS76Uq
wUCGVfmh2oYGUAX8uO6ZwaiO8UoYgEy2OIewaadH0dYHxl0GgpltBGctcVcN1rxzE8OeqxvthTkk
EgO79mjsnHVRcPlyGHutpG4w+K68YNckmrudgCxO57YI821tFwWYORTDalikbazIado2m3IlmQFj
bMm99ES3GHmX9lnojTiJ3ihWHMKMyrKSF1FWR7OElEK6KQEbVTGv1wRVhlbzI0M4wnhTH3I5BBvO
e5y/LHExEt2+DxCoM03dO9G+w6bxUQiq6ybfNo9RQvtZJLIfkDwEpCDnCjPgbvJIjcaWbm0dPdAx
37nWJu67Zp089YjKOy2MwNAzl7zkZfho4x4Csu6ceNe6JWac/OgJiuicGEk5YtRst5M6mjGf/r09
QFHRO7tZ3a4bviaf3dEyKPkoT3DGoF3WPPrEjK6O6r3nPMo2jKhmiEA/++phdoxtiVBdYZkNIWiT
i7qSt+S8NWDk1unMomdyGUpggnXtMRTlmKZsq7x0eX2ONewjQcTPSQlR8waFkm1RyVS5lPQ6Q8RA
m+gb0I9aDnjMxyxz0GcSlErha3v2xGxwZpEhXU+Erviy1kPSKzVxgbApfjhtQu+beMozwjU3vFY/
k7aKNMGYX7CnLMB2JXCzpuQnAFznMLEGxMg1u7lv9zPZLYYgDPY3l/rNoF7NLvXb3duNqU9U/v23
P74Rzn//7d52683YB4+OhGRMMLfs1Lsdl/TumAmVMUozNymVKbuuTN1dNf/CzJSbciKcJTDoyq0S
Jq0wt283XTTqm/ErYA9OeGdgsXbykjbcE2Zh6XWBvFpu6Ne9Zl6BH5HYQZbSIw8Dlw5urJSaQSMe
lBDtwCQaO0nLTlOjtieuAOJAgNn4VEORBSYtAR+cPvHev5K2qL30MSRwXQnH2Hb4Qw8gGwnA+e5i
qCp5HPVpZWxpdbAf24qxits5r2JI8yfXG/OnycZJSEML2a29lqv40BvOeA7GEJukTQtEnGM1c7F5
lF0CVj0QO78hSwZMEyVjzPYTwRkU7SaVC20gd+dg6EBcNR/nXGxRxBRYT1+82TanbM3amz1JHjJE
zSosxjfZN+75/7N3JsuNK9mW/ZWyN0cWWgd8UBOCPUX1UoRiAotQRKDvOwe+vpbzZubNvGn2ntW8
BsmkKAavSAIOP+fsvTbJm86hkKKhUAQ9t3I17jDsmCUK5KkOaOsWdFbIpMHEk8GiqOvq0o7VQXIk
bw2zkjwLfYaj4MgRL2sHa/5VgEpFJ0GzIUp7GG3My+7yorp3rNp4byQEIp89wqkYYqb0Bq53xg/D
p8qTg78Oh2kd3Bf8x/WBUwA6f5JU73WFb67KjO+Qh5vQDazpXuEBuecSTaFE5Da5vsn3uKHHA3C8
9pX7McXJk4hS/1eZzNsJPb/NGoO6zJnuqhjYR2cuxxaY6o+ycpDyDh7fq0kjHUbns1QMdBABpSEF
tb+tY/DEtgEF1S+RB46RhFJWsXQsTgFtyRjwudKYrJs5O5itOtDi6KGP9OhRk1Hcx21c0A/Uwedi
NO58BAzbpcdtTrH/24HbTkEpTgKP/IYYlIecUIFXmm3nmIYCexS5XDwquMWpE/TgEZBjfvJbxnFj
Ofj3A4PhDShR49i5EAbcpXpNqBHCbKQKjrtS89en+oDaIBTRkm1hgRpPKr4uwKavWQfS1DTEZxf0
KBG/VWoY7scU56vCc+OZ9qVxsNf40nJPM1lV+66Z/Ovcldcgq9I7CDEga0wF8MKtT6yZ18nKxie7
FN9zIG6JC+SypuP7mJm9oR0qxEghL2zF+Dz2XIz7GOucCtaffVtORzfCFG3QXAXtl5BrajLA7bpk
n4GI3mAn7q9OkM/YKkaqhNUEJ7p0x3FcPpIEqY2aO+v+1paSnoPEXYlny/zeAmnfV0jpD9MQfBUN
oIqkSZxzkZLTvSDHHm2bY0xhNye86j1Fq3YkrvuFb2s5iQprYZpPK66YEcppgOtC+qN9yGNzJcMp
eWKJKEKRYYLK6Q73Nc9PnO6LHPwixAmwaRdzvEzFcEeb07tT1oc/lg+V13dPyVqNdKDj4WpgISjd
GwihVwdv+VjkfC8rad7F4C89Pl5wsdXXYg3mC9ZYoj8ycU+G5Ze4MurHEe+Vn6BvdmaRhybG202+
iAfZFEaYYyPO17h/WGltxz4TG3cGibXipboM6fi8ChSpAVlnN36ijT4nNthsZ+6y651KV+ogo1oj
YH+McpV88YMQHv7xGeHqvCSXFYHItp8IfsGp2uEQAx84XgFy22EBh2FnrNe5DbyDs6CLMRscmbfO
QV+iwIoGIBwyro6dPwN5yLGepkFrHZecj8N13fu0DPyP7m1hUfai4WGxp+68TPlLrOz0Plsa+5IP
QDNa19yphZCTPCG9DxuhJSkgpW2Lo+Fixl8oPBMaevM4ArbuKf9pFTdfWO3ZhZvZfnWIyhpWhGIp
AFE3vRcGs2Y2ST18xC4yH9KYnRAgcfWIQS0PnW4w7rLO4EVt9MsezQDVrdfAjazjiJJzb1GEgIRW
HBcrnx8bW3FJ6mC8jLV8mxVIpRZfYGh1lfPmu8uWhYd/1AwewbsjGr7azOyLirJfk1MI+F8ZVqbx
GQ7W+JVIwa/jwBXWr9bqkFh8xS4u9APg+uQUjwDFE+bzS8lozMrAxRAq0ISzaU73RHMjCWTjlw3u
HcQS/yRV/e5aWXLn9Zg0l8qWsO0iBxxKD0FgMVDW8RJbYA/rxnay6GAmhxEa/aTAKVP/X/oBFzhp
yET9sWeMoINt88keDlS47RUF7Qhfia6pV1vXNBHvZumOR9aqd0YV5ChXddvvld5aWB0DXzvo6S/Z
HH3k2oCOWmZ3o4aZXEbJ8srQJKdxElmIGXVxqvMqGjefDm663FlsKO4cfZParMhdPGqnnbdvTGSl
I2OpMzzVq2xS63UuSVmKMiPdGu2FTioBaE5laULK7wLIB/OJqHl13GB6MHL8lMGH6S3ea2904nWl
6T/M+UdqTsPVL6wOUER09GdkWtZKXhafyEqfLn0dlgbWVrsyzwsGxHc0zsA0uOUliYsgrLrYRcHd
Vhdl2BSIpboaGVu+xHSdLalJI0roOAUr1Rb7MQEPDsc9OMnhHYA4kwOSuUKSzXsUxFzYabfa3CVz
YT2nedPsIloWG9GzYPAHKhxwTAU2srewm8Q0/fxscUPbiEm3oS/UzW3UHZuRXJRoQgBXo6VAIM31
ZSWs3uaK2Mz3iRdY+6xgED9Vw5vtpKTZzVEGrrBixFRUznzFVrZKluS89x+6tusfBn1zW3YKzmB0
KPnRVw8MBdirt0OguQOMqV1l9VdPPdixlxwDsItIhRH1LIuVPyT6np8av3LyVjbVMIvjjPjPsuW0
nbqCx0ARinrq79ysOARsYy+dUN6uWfPiBMufSiFJmLL6VKDSeau6gsuka5p4MyJQU1UsrvOgMjyc
5jVXw5kYh/Ii5zw5tWYxHVn34JBLWHMLa/OB8Lfvie/EVMilfBmt9Irw0fyInBUd5yyqnblajwTg
jWFZjg0alFyFfdqSztXVxrkxi2+zZSfbfJaXpvIqPTX333WMF/v9s2868Ws3WDTs1HKJvZE06swn
ENsJPjEyd4clquedgWM/YW70ocx4u4pBbDq2pPdWAzTSVRoG7U07lwbKeWKrZ/m19SMnuH6FC+bj
j7xgnqITOhods02bzs5hclC2lm0vX7NKHmQyhDN71ztV0E+YSvtsWV370Jr1Ay36XZ7bzXc1mb+8
ePz06qo+RrLH00V7mtbCa9o45AwONJdux8PtyIjM5uCy5dg1Q4FauSyjUxHjXubg5ojv8ze3a02M
gYgF+srtnioq0yWB5GU6yxC2tMqYQ32bksEKLa4bqOOr7i7OrFcG4Oa2qJjnTNRuezpblH2MO3Em
9M9TXrqnluhJELcYp6auVu+V9AjKxCSWFYV5YJ9pv62gqrYVaObDbRF2aqZKacCezlPD54ws5Qpw
0DwsU1tvId6ApMxA+I340a5r778ndQ0BAEfINXHs97x9Esz/X0Tupa9QVOhQV6l1SDKJTECa3dmd
wc/RFuDu7WcHWdMf9+BbdOfbj9j9kFmlKfYab+CSkGYSD5H015DE5PZ8u6mq+YvV5VoSmh5cTZMe
fTJcNmZh/uNuzlj7NC9Xms31+XbjaXOz1Pzp2z1zTLl61AMNcE75DG+zU50DCGQ57RJfO2lu96tU
oBjunMxDolCcojQqz9VMzNrtBtQR7mDRXqyhNXEFjD/zAU94RqpHjuQC0wEurOp8u2flNWkFGJAz
n2y5zUTT7PzHXaXvpiCjzi3+8E3Se2A4tZ3a4qJ1xhVHqpX+8c8bz09S8HHMalMP7+/tBW4v+MdL
/fOxzpXb1Y/rY0kBRm5kTr64p+b329Py22O3F8jNmj/p9if85QXzBnEWYsb3lh7puRYzX4SR4X/+
42f9YJxgI54RZWyrCWc9MvAqxOBVn5nd/R3L/+ePpOywUcWOfHvoz8dvH/9fHvvzxz+f5zDmIcz+
n69cxB522aAa2drzBSZ/fou3nw2j4ZtI+5j8Cs9kcEnSW+R2LqlbCazGgciHlqbzYZ4DSevw5fYE
w/0h7b45KV81/UVqv/jtdf214ui43Y3qqWIyzG9u96wEUraZDZ9/PnR7PNBPu93rJRHui1+f/ny5
2+N/vGataPy5Dfq50mYRpoM3nLNeg+j1vdvN7RcjpDcIXpjO0+ZFMvw8DWSIbRbCNnZSB4EV2lLP
vghbsVOcbl9zcjvc/vxaYe9P+qS6nUlKe/hvN5O+54pFx7URGWzEszrfOOw27Xmaevz4583tsTJZ
qQwJ58nyIcI1VcAEvb2ROOMkud0sPsCAOO8UcpGgepPZhNQJvUDhMUBG54LdD11TQkYgodB4h3Wc
Iu0+aS67oMQLQlD9Jg9ejQDvD+PmQ4bJnEu02Jdtizg4eSPL7dnJacHOarcwyseqFGMVjS1kB8uB
DZp9CTxKfCtHW0+FB6d/eivAqZR2FuztJf8JzTJCitS/iZr/YDnoySLntFHVX4LFOU0V0b9VlMSH
3nGuLocbVhKEejEgDbqg73brPQx2Ft/Frkbq6mZzCj01F8nZ5w/c4E1f+h/04piVMxjdIADLG1Dp
7Cx7NBmbvh8WQKZ0/xdYXYLOXQKZFVELycqRcK6R6xIbNF6Vng2PcCh6kT2YvrzggMYhIS7T0DIj
hfHq9SOW6O6RjtlhjN4sYru2yRJ8Nt6XQZQirAeJbD//ZLXeMgTk/cSEYBhAsLJ2+VyJ0zPcUp1t
BrPBIoNN3Hhv9ux/N8yD2aN5V/7wGQzMWRbpGxvbYl4Q9fkKqJMJTmJTLHAZT0lMSbyxCtMRrxj5
1buRHhAkuvRbm7YkiI2FtbFsdaoRW2RMbqaS2jKKHlOYVWG8sJWvSEn0G7Jj5dYpXMIWuL9lJGPv
oTuf3MFQWo+yUrpZgNSLAEQL2RUOn1xPJXaO8LYYMb4P5grJvgGrsquk9VGLgw0Gc+OQFxoCuN33
U/SUDvdVTdpVXZJFLEeQUOxrtvBGUeTviz4g7g2454gSnAQWi3RvYoJU245MrOhK2nZ6BcDwsgy2
DCOBAxttxDMtqivvHSLLkqIoTqmr/JRPrwMpn3lYgxpRvXN2/iaxa1jpk2Y9A242+Cc35uCyLBty
o8sMw0kO65S2OzGaPyggek5ZmwRbju2MSGPQw/TlN9AYh+bLMmCuIpT4R9rMywZN9BaFZASHDHez
U1rPi+/9jAQIbuIgcuzx5JQQXNWZ0EnsEsdTVUaHTrlHCN0klaHcgarW5vshGdSbjVtirwwyNNkl
2wRgVea2a+vpSEYJ9LxkcF8Vbu9yNqvLqr2AgTZBr5XVPzFV36+6bLg9FOdy042z9WxWi8FVyMOk
2q4fdmR713Id/JOfkbmWubQLQJ75p9hT/qsxkh7iRJG5Z66IoNOLXhXq4pOkSNwQfcIJ6qTQYgTx
227t2luwEbRMm+rJFdX6AvlvW3cZVCxSeQ/0cFb4km2BrgW9Eunn5Jv5/fSq1JLdT032xoUC1Je+
GdRZqd6E6XWXRrxS1jo/28CR1FjR/ErANt1+QBZGtv4q0nQ82+mcPqYwA8Hd7p0mslmrCnn0/VWf
Jkb6TOImcF3nrmYwG0zedGlXjxnBgCG59J+dwfGfFQSIpVinR3O0X9qq+0zMUvKrhV714lQPwsUW
N5vWTMxmrvHHHWKbGhCKVXbNrpQdbOXeubeo7Ka6Gi4Iv7+z3yG8lDYifT/S4wvAEnA43suGMLO1
mrtd1CuOgvkVoQdo9GnGCAWW/gRHuVoL89qKwL169uJesbBgBETXsBegCjiTM0JvGlHQ9vdDnCnW
nWu5T+0E3ZaMWrWjXdVvauOLoyZxdYbgTqG7Oq5rm8IwTtQWp0Sz7dJBq9VLMurH4ddS2C8oK5KX
gfZ8Eg3lm5gvy9rLFw/+R+LlX2AizXeRXJprZuAb0qqbtqMrmUINiCFITYL//H+vLLa0Y+DfhNsB
qivgksK3LWHaf7VarJMNUsV3mmNuBflxnhh6DyWcJDSDbwGixRdVAjbr1mXvaXGHEkP6P/wJ9n+4
PYIgYEE1Lc8yGQQ6f5GzS6J6xwxB/7E0kDtFIzgwDR835iTdciH7KGz25wgCyGeGX34PHjCUdglS
qKmnsG/BLpU0Di9abGpOVvkwBfHrwHD5RLlq3msV6K0b9d9/cLYWXP/lgwt808Q9gQ7fRfX+74Js
3AyFk9WKD04OApygFZziKbq3nBXZOziOgzcF9VYRUTKJhdD0tcw/VudoufmPlPSpqCccmKAfK0h+
CNt8r2nm0PyBNB1knsv6xRaYbsxjrz1eZZqu5//h7/8PcwOfurRxEQRS8Db+moKw9BmeGUtARowr
tu6uUW/ToedNeB1DtsU8ocqoQiRP034t/K+TSFke3Gs2yAEoV+3u0PbfzcEPL8+64yqCr1J3QEiX
/uDMe8xU0xwUAK2wJ63tMGTuvTsU4//P6vh1M5K9/vcWMEu42vrzv//hsdIms7+bx7SL7f/814WX
GT/z5V8tYH//R3+3gAXW3yTdfNuTvvBuLq9/hHTIv3m+7WMxYVFgXO9wuv7dAObIv1nYjizT5CQV
tmXK//pfPfxnvGGOwAAWSPasFt4FTmXx/2IAc7Sz5t9OLtu0oIzgJMN5Y9n2X3xOjgBVEKxRfGbn
ixefOJi8bSxgGso41U10jWR8JkKTksB3X8umAJmIsOpoKvDFxTkzZnWidzNtZEfAnulH8HBkrSBE
MoMCVZSw49FqroYg1QLdXZJnLM1od2cFnYQ8BnzDcDJmmUanuZ1/AdNPrXH9/i9fyeMfb+dfbW62
a/7n++ST8kz6HwJvB2fMvy8iqmcDkSPzPcHPsYAdMN1Ic5hsLa0DhtfdOQ0cQq9k7G9vFVCseWIx
LBfmQv12ylfMl5b5XkXOGXBIQ4PYK5Hb4OPPANokItp10hnPI+xWbbEOGSO/VIb5w01K9/F2U5Rc
fARzsF0ko70m5Cp7PqVGuS98QFVDBT6gFBpgv6z5jAIHUx4xzkei/lokCbSbTS6wCNPymL/d/Z47
qI26nLqaiu31Fs0kdFiTpFdwLpdw+GceUz/MKJby2j+txtOfD0uCDTZrGRN+BiCsl/aKTJY+8O0m
wTUQRpYktO6f/ZJbbccu6kmltbWPPLIBmOOW2b6OnI/62Pj2L2Qiebi4Md2PbhjO8dJ+RTyEszsh
ACsZ+cwqjVeLWSjPjXYdAxm5T2v8Mxvgd2hMR0IMqcXXT8stqWjqpyJXOTrdJNjDs3kWxRSdAUJH
1JhOs6NDoRvf/LgOpvyXm9tjRoPy0l38IwK95JA6/aPSz8LtstOZmEd0E8QyFGCu4LgQlWwv3c63
eDKd2yU+5ZrhgyX63BaTd77dW9YV0f+X3Ggxc1u4mgWDlH0Mw6JHVtDEK8wYxu8IcgH+nHtOh+0M
JBtRbArjx0FWw5Dmu50TWW/qrLhbatziWE+MSdHOmfYeGMx4J4WPtDCZAKbrm0aQ0O7EdQoe2gMc
UfekvzXj++2h200cK37JxHLPpO5pJWmFMacevN9umuC3RduXXRvk59j91uTFdIIPIFCJIShU/jbF
sI1iYSXCY/aAvVBB2N16SR2k11PrXLq6uytoL4FGRMIvaEH3OWAMmCh/ZtUxDqAOd4z32qBXQhMi
o6sAK4symWxcBHTVSoTddLl1sdDpM1SeAhDJvXyXIiv3TLfNc79iIC9X0BjZQL95icXekelrnHVO
CFMczTwWEis9d2l+hSaX0o2OEWa3wdGWHpp85pt+BsvAKNQM2Aq8KLAQ9Mb0pJeDMRR3hWl0IdpW
JzS6ZT5V0bfRHa09apaFJtiUk2xS00LsOIfoDKPua+0qrBXsCN3yayTwiMQQONHqL/x7kGw6lGwV
dP46b1S7pC3UcVi4DieMGjLJKYoH0NqYdbtQE+8DkOR7VyoKvf6StzX7rmZ4Z/v6XawFhKMRPnUA
rjhQYTX602Wck+KQpMgdm2W6eM62YZe1N+bqrcWlsqUPuhIJRG0vUJq4ZbDz4lluRNF8OHPi7G06
S37r9YcoxqmUGA7FsfbwrpY8MORmxWNw8l5R2O9Vjr1mArO/QI5s9U0hn1k4FjTlK1V0UffQPVgU
uWC2lHgTcjgPuroqn3p/9LclSYwbFz34rqxeu6Jn9oOhJBy0sj6nWR5iNPNCkHoGdU3xAElmOQM7
ck4yfku08Ebl1QVc6m8Z51g4qvOYR8Yut6df8Gz28xrrAClsSdacEDcsvybYmCrLslB1Fu8kFNan
BIYoHVMkmAFoz0WbLoKUniLD3e9D7+SbsUEqn7SGHWYwpWf0bUHLLMMuzusSGIdhbO/rkXyqMoh+
Lf6LG1ffKB5a9Pl/RDIuRcWUu+sPIii/VZi3d60eFMUS4WNX+To7qucQ7gRotJW/kvAfHFkDx8OI
oL4v0EgndGcZkzJL7fdxb79HKX1M1oln33nvLThkU2H07L4RGXFA0H4Hc2GTGrQC5WQiCNIQyiYQ
AtBsKEVgjI/HDBXbVkYkwKztCP0kMUO3hLqYgdzfat4BX87s5d4xbdoVk/K4KwxHhJVcCYZZAAL6
3YCOn8Orcp4L5aptJcxrmTgf7kFmJO32afOLjfW9GxjWNu4zaCGqpQFZeVehVRQlFKN+GJstZDm4
k/wLJg4++3Mj2TlpMRC3vq5AcWiQ1ehZHNtCOKd8n5Q7uz3g2v1BV2qfGnn0tMYQcs3YJKXTmx4g
Jl4cE+etnUsStoqdt0YEZCcICnokBt2yn4cGNVtZkpAqI5QoRU4N136xrQRhGCEoGzK/Nl3K9iWZ
uh9+x1TGiR3sCMqg0jWyYZcW04pmXLA5b2Brz3QMaWJTlI3WsY7Wq+pmnSmWd0AhaKZgxnAaSt0V
5H/hrfAthlSnljcpoSvtHEr8sRMFyLZejDefzupmrQzjSfT694gMwGCfbQRrgVFQ3n5GUcz/I1IP
extwveD51oDhx5/S5ei3zW7MSR4tPLuHOcq65Qf0vtqKmSk7s/lZcTJvRO1gwQmix1nAnhBNcXV9
3FtYjcIucDXsET8JS9neGeoHZYvyjS53b+dfhCTZMhfkI6Y2QK2p6x5XhNTbOj8n62SSdAN0l5Sv
2bdKzvPxySQO5mAAXr+M0zdv8N7TAkRH7OY6VYrDkorL2JoDsKmG0U+NVaBPR2KXBr7+Js2AvmBQ
3beEbrsmBHjUtPkdwVf2lwIlVPIcEfL0MMfBB3Cjbtuv5bjDZ50TFWtJ/2tBryZ0K6MjN9NxD/aC
JM8P/K+ZLclSpyEEMERYj0tf2I/okw64tr4mKB4OTTO/tjO8IVJifxf0ZOsFj2cemHvclmJDv3rc
LjWTtMIi8Kf3K3FCyhpv+99kpRLWDTQ3G9AKw3lAEeDggSpxy6QuJOveoZEyIGxPEawcAXH1Gy+P
2kNc9LB/tQyL8Td993i482XLJYQEq9I+iqZEOtleA5sPBq8zWpf+FMwQpZWkjDPj+dtiXt05WN5x
050CNbq48bCp6YAAmn9A+Bv/4jMVIZv0Jx6dsOzX6quL1SFqYEEJt74OheVuKqMHipwG9TnInWUn
/UR8xz9Gv9gHwlLb7hlgW7/pQNnDGVnuGgZWB7Z/+EnprpceN4bmuvhZ2IJ5qbvyR6C5LwF796z/
yZf+UoOFyTUfRgKKwVJFJjvkmF4zZDBD0IG23vrbPg/MTMHEWWnuDBrUH+vEPNFCoFaBpmlB1GB3
evIRCq6aXVNWphXmOTOaXMmHGNFaveIs18SbQrNvfE3BYUjzi/wjS9NxVs3JAdtzNQDnBII5QK1Z
OgNQHYCV3xSQHTvJvy5Ad6BAfRdknSCmou9nDHtGDtU2F5B64rJ/tDS7B3+ct0WQj/60gewTgZjW
pJ+aRBw2DgzMfM0Bsrv6y7D8XDQfiNr+ftHEoEmzgzIgQjYwIQVUqAIuVGvKkAQ3NGjukK8JRFJh
uwTXrslEDs32NDGI1gYvQAJ56Hcn8JsyTDXVyLagN/WqZ7yBanvW7CM2+imn07D3NBdp1oQkpjQ0
H2MAaLCTKk1RysEpxa3c3RR+HqAlB+BS2zb3vuPuECSQn2bF684FzuRqSpPSvCYLcFMig1/1+H3u
7TeuN8xPUBcJQE8NTfF2pV8LIAwog6ZBsef87Ws+FPSrizPrCAMhrxKEFHqXVROlerZjzGjEtgI2
ZQGdyroyglTP8C7xPtfqo2EesU1hbHcTvKqRjWnsNc8JhkujMN9KcqVQqoOt0Kwr/JZfWuBXtUAl
JDQPq9JkLKioBErAyho1NQvdyaIpWhM4La77zVOUI2M7tZq2JcBuzeC3oJKah1ITuRrQXJFmdHn4
0+wBahc8Udbhlr54opFemu1FkK7SrK/1Rv3S/K9Vk8DaBiZY7tUjtFN8fT5tzyFJTzakXOiF6Amj
wGm3NORo+cTTDrBcy0gNPT1qSOxcOKRasGSO5pN11uPMKBXtifnmdQjD3Mq/lx36PVF7F6Oxf674
bqNYV1Ue/DNaPptIpAg8NRuNRqnSrDRHU9Ma8Gk+GDWVcexDVWtLNjFdwpvWxDVTs9egizHqK+Q3
12nsaw/Ebp3BYNWSHJDioVLtu12i9J88+uAdjaoN9U3BFfPXaBwXB6pnU0XyMBJwUzUoCogTVVR2
xnMSmQDLCKfC5NeVpAYVTdh17ithA3ykrIWYDMI+wvcn1bD1q56kbm1/MCrxUBtOGqqCPfHYd/do
qzsyxjtmkKn9Pa6gzzsWBJKV1Quh+aU1vLeCyZbZBZ9RPD/5Gf1jUbBKoHQuUFh8ZhbQuyn1Pjy8
NxszKXM2VkACLUb5FftdswtTb62OY1EdY8QorQ5yK1x4otRmG4NsgXsWxzVm5xhbAdLS4R45BltB
soAN9RvK9Ace6HkT29a77OiBLMxMk/kTgUZzMhZchW56kLOmvxAOugMHiU5+1psSC7RrPhefSFzu
JH6XmsGdA5SYDLua+KnxNM46NsuAvEraywMGg4s/ZicLx0SBTMQw2HOQ+gzT6OTgBtyh/usOXVED
5vfmHbDSR0NgshlMb2f1GEcSj6wyaxVg0NBoBqzvsBjSbcP8jllK6m66iJQ8bdR3bIZMiYk6KZJW
vqFppUJC4qbQ12h0x8vTXY5zd2Cmw1hUEfAnuyf69G+VkwYhsZu7Ps+fGxCFjgDzSi3ilh0sj73r
L98mJiGbPvM56edvxRi8pJ0FYTq/h1/F31DoJPdaRqEhvvns4M3Z4RKmfDMEWv+16NcjIvYHGApV
6HbtCy/MtgkW+A4R4Vezn3dNjv/cUp3aohzHWYoNbT8MCjnd8JEWaCLLeDlbi2HvOI0rSl320PGd
yCH1VBgU2RTF9zgXFHEqREZWyGyaZOXqn4kQGAIBjS0QBJfVHb8iV9kCOi6z7Co02WF7EkyQTUt5
i2AT/dbavGrX7l6U9i6xmHGMCTLqIiJphP+VpwJF82ZUQD+TqmFG5n3QQeRwVWmI3g1fGBuSZVxP
iZl8xZbO9dWoL0XQIjbnGtugQoPmk7Nj4HRgWzAyN0/HbVP6nP76g8wbImLuSO/kw/DhHDoFFbgd
kUaTNxlFN0A1Wo8b0gS/wego2IsTeznXzZlOfstLyN94tl6aVI8+fxn0Alp4tJvMsSPyAb1Hz5Q1
KVdDsBHeKjZ2aULr6d8zht+BF71JRyw7JYNXInvj0OmY6yd19GS0XMhUlIceZVHIGf7QrsHPyAA2
uj5Lgg9GbahearYbM0M1MwuwD4Pd2KSkM2lhJm6no2lPddjTeOTi+En8RrStbQeUtw/ds89tanmu
E7FS6hjB58DVhecsJ+4u0vaQGcgCfbeWirxR6Exb4e3X0Un3bub44ewxoI/wuTdOCeZSNAg4eMNg
zoEScUbGE3nbsskAt4wOOrKE9gmutjZ7b2L3vQDreECNShqS8TnPPddY4BsJZByMhPUwXTsP5vJy
ZQ2ZRuPFs6S5MdPydYkfGuJ9FUZHknokT5vJuIjugRDQsCP1IQ+cbzm4X+YD+TL/ZmtBeOIz4fKM
AD21hhGG1DBSpCjngdwSkkgdcunmFagKHyC7/DfgH2e8//gJuVBy1YO/KvjuAB9j92ARXSNWupRK
oGhzQmfrxdrO0W/2VdM9sNvndojiY5FH+bmUctsaWL67/tjL+s522c0XpKgdpbW+Oa16wQ//MDB8
2iaCmFBCRgUZuoiYvGcP7LWbuE9EIjne+E6gIUx6AWK83Cj2FL4qLlBwXwZEUuHErj8p7eey2+aR
X+8YLUNijv2LVFStqAUqzE92EaEZNPbGiOHOURp1jKdr+EUwC1WLSZKVUxIYMR6lMTyY+lxziE/s
qi+1Ty2xKiquafhca4ORugXolKr8cRj7ZjfJ4bWr7LfIejEEyV9ubfxGYHENYixyqYFuhqNHbYFt
cOXt1CfWviN+RaS85FdZnfFdGeZAXg0aA7t0oIPhm08bzJ19/LUV6WkZU58iejSJxkgf+3ErMvHb
nvJ7n4AcyFLx98SRjxEVZ1o3D6JyfxtG+VLr92zMAxKTbFuOLOQByBXLRyDX802FfoZqwi6Qf1XB
1ZY4DrDYTO7w03IV0QF+fd+YVxWn9gmv3ilnm4p4Noj2HcKGPZr4OKQO3hdNOu8VCRDsvs5UIIXy
UAat07ZfUlqIWbBCJLk40KWwXi2YyoeJrv5gnGJDvqTUCk5rcpXO3o3IWo8FWw7c4RZFR0TIUbmM
J7Tdwabpm31s5qYGuDM8L3GIu4weh6gNAyJHlA3EtmDLHGAR26iy4/cj2c3FigSDEK7N1OTtIQdo
UvtlckxBq2yVCUlUrKRAC77QfJ0/y4HUoImEr4AgXjqS1OaiJAGWBA52ryY13f3stu9aK57C3xgs
e2+m7jtKH0aekylC1RT3bQ5GwzHWH0WjAVccRpt0qrCxUkrsAxy8adq6eyQbX/oM2pDRP7cRFhaB
l+ZFMU1Wipllj6hFd58gxtXfagbSsquJk17qny573dB4gmR2tRpQyjd1ZDLgbw+S7ueQwDN1UwTp
9QJZqnVy/xqxyWevtX5XxKidoqxg4LdyILTB8liu0Kgk7CQDYdIVtxLu0BgV4MI1hBW0HIKHhAhy
evoD/g+HtKi6ESlyz3gOo9VajmiaSzXcp+tAL81yNGCaXNnBPJozfP8xbw5W8dtJMOrIoXLDAuBX
OLC15H1jTO2JkhgblbGfpt0sySQM5/rVNscIyiXSe8tIkXhM2eNioCuJYvU64zXb1hYxEnTHCbkR
0441Dj9Lxb9rZjx5QELQJ00NIk2poMN6L4ykk0saw1HIsjNcpeXCLpnlaxldHJfdj7RUPxvaMme/
8s4IOh8LiGWbaSVFoolM7+CjLt1Fmf+j0yAZP4jeq8C59+Pxh6L3cyEaeAmZiyGmnw203kTgRjYQ
8SXCTRR0fXYlfiYUtmIVrPvvGUIpHH2K6CL6RXd9UP7KFq/YRRhcN4S36dCCwGOEXjzB4nKvIqc/
R/t6n2dWceCtHAdVYKjvOLmVcE4p8IL7/8vemS23rWVb9l/quZCBZqOriHohARJsJEqyLMl6QciW
jL7v8fU1ADlTTuW5x3Xfb+RJBAhKMgii2XutOceUpfDBz6XoaJXjSxtX1ble0hqsoCwdMaLrNBeC
kCTLl5DwtWlcipVonKAAaa3a0DAOycRYYG9a3KM0m7RLVJn5PkeCwFVrjh6AcYb7oe2KQUXzGIvp
biouUg9mL5bL7jbKZVeu1QOPCXxz8gE5lX7I6591IA1nvrzXgf7zPkbHTW1OomeHCUvuo5NpPWn0
RMAIMsQ3pWq+6hr966BqBf6Z61zDL8PEeWdDzpFpJ2RB0rsDCEToME15HPuaK5SAs7Q9+uiHGHAa
Z0qzzU6zOrII5erV7Ka7YIrvyim8amdg2Tw9FrZ6Io36vhr4Rk3moHY7tnsjeqvaTNyWaveV6bIP
Mv0nTrhNOoK/0EsMgRhasW8mwzGQOpIIomzeSHN3J4rghtIRhMZowPLfWl/yXvJ3+mzd+3aO5Loo
httmiN6iJPda5kgg63nED0nxMEQhBS8uSUI2X4iKRh1Dt9BBig6uSLafIqO4V9q8vfhoQgmi5fGn
TcFT4DPjkBNxO8PlpckS9jTBVLHxo+iR7JRoF0yPwZyA1aGIOpfmt07RSMIMndAmF0JLocIOna5d
MYLoLMaGMJ8m+NbVbayR7tVH2DURAXvwUaZDj3KH8CvKl7G0Ba0vkMg0R/DzoVurYBZMJbwah8nT
wU27VtlU26iYEzc1fVhq2ezBMN+VbRU4dTpcD3DtwPZc60cJAfUm9itkhi1zTtU0z+VVQlviDvbJ
4vFixLzMJsNkRHxWCvy0prXNwgaLPPsZxuWu6GPym2RxheYboZE1/8jIhkg6K/Q0vzjldvUkcHMS
1Up9JTN2hQROvdKa0BOdcaMPQJIY3xHjiVWHRh5UYSJrewbYqLA11GCQCs16Ir3F/+kXSuaShu0p
nYAxmSbXGFB/MLkK9/HC8zGQjJQkhaklPjdRdE4cgFQz6zeS0mNHikhzwDS/eJGEea37N3WmibNc
5XcJ2WXYxTQuz7i/WHb3HJCk2UNT206S9Ygp76UIh/Cc0O3G3UK3U0VZpXG0+qwicwAP/0YC+k69
HKsA02a3avy9FRqyo7XIvZFxHUq9IJmHfFu+vPHe1J+TcMbcJdBQaVJ3VHSRkUgIHxsLuWlP6lZD
XOMFGW1prSEvdgwGomVLcFRl8aWTooeyGzxbTAIATElMA/l3cUZ5Ju6Wuv0MVDptyAlMECc6xpgn
zreCUvVj2At+G1JYLfe2G3VZcJ3JJewnVGJxjRcPKwdP+gFADTmdmTIQmRQVzSHEaOkgdLsbkgD4
wX2bJqSUIKo0Bi07+Zwku1YOSWdWJPV2Av1lTPbXJBWNN0ak/1Z4djfSVIBck+ncyNEPhg2z01pg
Q1QTiEjlNw7UOSzaCiOQsi+YwpnZXSINDO51u9oOMwHCtMXSTV0kr4HAsJS30l2boh5sGcbdmEk6
wMNDIZki2K/T2zkTxmWOSpV0HNJSM54GdjRfY80HE27ApxCmeRSm+iMfGKiPI3okX1WDx6S91N1P
n7H57azm9jW+XTfXfBzXiB6mRAbvrHacbrf4a79oYKphAFGWGwKtuXSy8j2bptSNEolAA9x8jPjP
ksLjGftjeFWViWdUuSOLoXqojXmrBKm6H3LlkqfJvlZNkEAh5W37LQlfBjM5ZDJXUykqDayP7JqF
8AIAWdtOGcR+wg2y4U7L4D9GMa2EuhuKBHNpEcMHE016smRl1z3Gc/kTDBpD5Bajd619g4qSv2pG
dtTxM051cRWHJqJZDarbDMiI7LpNWNbpaSaXrJSw+s+6yaQIEWmPxpQjBSOF20WGgmaLA9XA+2xR
kY7Qpw/DXQGFm8ahT1jP2GynBp1EBG7XnGICPnpFBXAxXyVSQxl+spNdNPVn3Qjwt47Zueug1llM
HGhvjHhhAumw0FJOSjLvu05Pzt34VOdNc5AZG21bKXJHI5TPSVYEi+1oRAnbBU4prPY09FLIlNTk
myJCkJKxOA7ZfGtgl3WIN/3OaEMiFOUl7SChE1REVyhfzMZRsMy7QTSO8HQF/CExKdmttoxvDDSY
coP2DIezeW1QLvcnHnjQzdLL6M8mNYZ2XwlXTQyP3tqPuG4L16yVeAvxlZIY0w+oMujzLNIAG6zE
gk4w/3yzK/P0LmrmmxkH6KWTKFIIk68zrubvtCuvTD2N32aT7BvF4WGGuTHkUzDAae4AzpzlsnFK
XSftu0EE0FnJwZCL4FoXHc8+yCdMGRU3TrSdTKnoagktodfWXgyj5utTuKQTEp+ihcnMvaLBi0yR
AF+U2hU3akjpBA+a5qaVFXm9X3p03Wkaq1S18xGih82VKyn5NzvOL3qRFU6j1jRf4nM6KskXUz7O
0Zie14UkxdkS/8HMAhNuWHIuNGg4GMQ2dCXx9AibCkEexR2QJCbzUaZGdI4sOHqmv1VTs9+ZpfEM
1ZjeLYb9G1smMiumr4hqgE5EU8mndtSfoBSd7JTEUMLEsBnH2WOW8l23NN/zJScyaHV0JEunU6Ff
pfYGTPn2qE2Xmhbh0bYYcKGCT7gzN6B3baz+nWFs7Ki617rJdJvSlhwqdVkH8aSh6EW0774C2r0d
+gJ81wDJLe3NjWYm402izlttbCcgq+PFsFJQfI20m0FluMAODwzi3sZ8pm9JHRNzbo/jju6BAdly
Yxl6gQRyxiUxMUAB4LMRynBCl0LiWZ7tA7WPrwPJuktk9J7+3JP4Z9gU7lrCqSajRd0zkmAFtLBR
iWRryoQIHEM92LgPrteFbMYuLla317WIkApBFpsWyvty5DZLTQ7gmB3XjyEjKmPq873sU8WpQo08
G4sUZrnRAE516nnhIiUaJVcNwyGOiXaAC4fAVEczTTzMds7z+iboq2WwjI+IsdOIb8KdAs/Kczgy
6AmmYD4RQvAQVABY1TAK9nTa8RPI6QtmrMrNUqL8UgvAHzHaqqMO8WNBY3NKE9nFaH1Gxk2oTlkd
pIdYoN0opazfUXcePCTd5PJpPhfZ3If7lAjzrCn9m2Bk5B2A3aEN3c93JEQROjZr56BLzC9wDH5Y
RP2p4qHUGNaW0lbOSdaYjC6DDwuEzeD70RJ7H0F5wIpr3kAgJIbBqlxbg6cjVank6WP5U0uiV7OS
rR1wv8YtTRKvdRKTqKCgWA/Jn93PnE2Fqn8HcYDQJoupYiI/kyXz3NRIUfLAPFiJ8S2PYDgh0bsC
Rht8iWk8xnm2ZVjMnTH9WoFRukb8pcYF6KngQieEGV1uHZj785Thxk8bliRgoFg8SCgWFuSbmCqC
eSBtpcqXjgFRByJDQy0iMgR2PB6Z0di1c3DT0SCjfDc10r6pkAfmADx4il3Xw8LP7JpTMKtkfPBI
6GTIZ3VIDaVsa8GgjtxfS92TVJXu1G5kT4kXwndwoA1Is5rhgURnd1cXd0HkI9CPIuHJeQciYsq/
Gda9ptAakvvkTCIx/Zqc6gZ1dTs+6FqePYNsYbZNDchupzum/P6hjenGKCSTTDWcp9Kv6zvTkpkr
NQeqLYGjxAAz8Vsfh8KmFE87gjlyx/hWni5zSABjnN6SFMdMaQyPIXK+vS3wV2hD09MFZdKLzzWz
AIUb8DDTWCYqIm2/GYklebLO+KGLpEul47z0de67MxHH2GUNtxBleN9joNta5XwrxoZwbc1HhVn0
RB7pDUO32T5lXeR7S8l7LBe8dCtebcgOaAJyrx8KZY9D9IhYbTrGuUIEZJzumMBP2HZZrGtC7iZM
VmGNylHucZb4NEwVUi+TxWC4LlY1BtIEIqWAKtOEDtEYYXHMqEKhUnq3HWK3YMAaMp9CHUYuFHAL
Qt9XMyIzkl8/1IwVcYOS9ZVdp+W7Wu7sMaf0qTQ3q1Fu3QSMZFf1NoyvRdoWCYRDKZwekRLJWnPP
oBCftDtGneQL2Q435eY4Lws0hQhAYl1mHqYx45tgplHh7t4XDynhhEdrUZ/lUnxv1l0L0diY3zfZ
Sy73qkb9nziNP2ipNR4YxCz811rqx6kgiSP4XUr963d+SakVWfxDRidtCfoLzCA1rAC/xNQovXjL
tC10zJZYYjH+qaVewzQ0Ydj8T8Y/oCIN/qWlJkzDtm0TmbWlybDXFPW/o6X+ROZHW6zLiliE2fgW
BRkd/y4x5vbSJDUioGuteuJOYnKXgQ4Kul7nFpz9IQdg9Wr8Jtz+j3/tk5ejCrSlg8G/5l9NP5GY
Gg/FSB7hxr+l1snjXX8sklNwBbICO/lGPJVu9BbseTTvCHaApkXS9Hl4UM6jYx5knndbMvZmCcWt
W5x++xL/Qn2NKh25+u8qc9ki04PvTdWwWOt8eZ9U5pPSKKg3hQLyWoYfV83NMV8W9qAByBWS2RyB
C5nbslWtjZbfm808HqQMKB4UaS7eVhmoti1rccCsO2A84YSqrjiVIHFW7aLktC7o+Mc7X8jPq+V0
NZpy2x+2Wcycdt2Wky6BaHkqnSqml5FEKLMAVdBasTLMp4vNel1YTYiKNZ/72MWPtIzjrfwI1W/x
Ny++6PV1jyQWTgUvS7knT7Uaduud0dCjeQuSL6L1hZD0Y7GKS0GhGrtgLq4/lNVZDYmj1AlG+pfY
ul5JY7NJF5aDZDuMocrjb870risTtx1NcDrLHVk3B9XLKzBGi0ZOSD09PWNdrhvkxfg9o/TYhqky
bQer9gkM6nc8TbDrLnfr1Y29rtmLL3t92dTngqr4QW8Ilcy0sAF9tsDB1kW1rAELLWm1RCP9SXzD
q0DUzAXyxI/XhUghoYz+Y0W9pa1kdck/a4+EzTIP1uUrOWr93bqpnSWZPD8VBp9vRd8QmjbEpCc/
YYdiYFxerZvWxcdLpYqf9GHRKi0Z1+vHXR9NcQs8k7EWn3z9Vqw6OJsNmuGPT7mu+b22ZLkuB0G2
knKXzfGXj0+oIvb+9bHNdqAYLGPPL0OpQf+Kd8AaS07Sjw+7rikiTT0uB8Iqu+ZI3FlzXNciDI/7
XsxIunjg2ab+sL6XRn5wAKFKGRnIuSEBdlq91OHqx7DVNkA3XDy8v9QY7hynvbowCvQFSbeurWeH
ijPRG0SzXbevm/jGEUHZnPOBnXCIqpVjAMSNgVzYSgR8UwkcA8k8tpAX6fcDWJHCipBbrWMkPgwm
q0E+VW4E5APfXjQeeZKPx0GYCJXy2TOXfVhP29Ue8L42d7cLYmj32/laxjR0lplAeSQSxNrBDbpa
9wZ84S+0wvryg6+wvvSXoBAKkLrXT5w0vsWtIis4c9aX62Jc3vh4+elHUkEXpG4myRELJgK5Kb6O
LKGWpoMz2Rt2sacRi6x5eXde1j69RBqAdMtuIkdQTHeadBnEgf4kP3H5FYO8Yfrl3dPHn1/XWsB1
SEuAiCw/hYmRqw5/6LYWHK8BOQ1tNBbr2rptKmFzboBj0CTuQ3+zbpwVmrx6Zafu+9u//WQrv0m9
lB3i5Z6VLJCIdW0UcVk/ratTkCtU1pb31wXgqJeQRwbuB4mi3scb629XHxs//tr6M5KVwYTM0Tas
Rz751+EnrISGp6TeYa8lMZLn7Ez5g2+YptbyZWeV7Q2z2AzrR6PD8uvzrh9a1VDb24F8en9XwHZi
kjYtfMX390PVcqNae6T1tQRramc0GujbV77A8rPrT62vC0X99ZfXl+sb67b3P/fb7+RSl+2nIQWz
ouLTl5HGxovp6a/+zMc2larzomBuX82mKB3NboluQ35pDchtlNR8WV/FyyZ5DbYJZ8NZtw2L2Ghd
+1h83pYR/k1tXIv2Ekcjk6SAz7aKlObw57R8+L/83fXXPt4p1t/7eL2uff6nlj382BZ0IoTbudcg
gW2xcf8suJvh9+Axq4WKa9L+9KRcfhI+83qSmQGNLAuiTrhgkQ6ZqaSO5b4nElTHzULPtZAmtIFI
oeR2apxB1B03ChaWLt8xMah32nI3/ljIyxTg4+W6lkfVG5Lz0p2Wf0cuUYPA/UOUszzm8qHNZLel
aYUhpqsdnBw4BZaFujygP17+tm156q0SV8xCy2lvghPIBQc5HxqcbmTzbBt99mIy03eqLQ5W2hW7
pG6fORxAABQS+QxcGJFhonHjSQswh3t6/0VcRJIk7//miqk01yuoEmD6xwSPvzWih4p0Dk9dJ+6k
V6bHzBsQO92Tjb88L/usoY++roaL4Wxd1HhHcJQFM1lIBU3IyaeI/WM9NroGUIIcy5LoRPU6XY7I
epSMVRhvNpcYYzXljkZ3s0H/2cVadQKauyFF8qVqiGqhhunZSYM4LXc6kj+OyyQq5uLFV1GD2MT7
srRqEO+W/l1U9BWc7sUPw+mgqSL16jFmhyljgzlRz4PCI6SpQCUzWLo1FPuhZaw7TQGJicOpqJXk
iGLG2OsBHCg9UI+KpCnvi1l0F5tAOa9vJ9K1Cuu6tLDWqPN9lfn9Lp4ywEvlXaQwwCkUE/m9hFaN
VLXbGNP8Vm1HxQEJkb2zQZeb7dHOxl8v39+gGgxHPIe3uYBE1sX7GbCuRkbCIDgZyDIJYfKppnRt
hqYKcRMXVB2K8wDzbAswvicTsjn01hBcKAgqG31AkDqqjFuNzrzg0hj3pawzCVbAIzejnLmUm3ks
LwtlfUovZKH1JRmapIwY1j4vxCspnDd5iiOFGX8P6Zi1Ks5gSzONdsKCizDjE6DQJ2X7+NtrW+Zm
R49p2ZzYTG/X9yxuHb1OGetj0/oT738jo33A12a0NlKRAtnc8hCqlkUKGGrerqudoF5EaD26TNEx
IpIHm6n8+qNlwmhj/aF1bVyeXOvaxxvrz73/yjxGr2lMH3rdZlaVvbdqtBdlzp1gWchzjlRlfc3J
DsljzjOHMVt7XLeZkuDtsj4TAKgf1k3rmyGmveO6RucPsU3F7qVdjV3CksFK+BYibZ1ULkPsOFN4
pKvhIa39YT8Ya0Vt3dbWbwEpBq5aMjJff0zPFGwLmg1bdPmJjzc+Xg6XkhEuoo/Upane0xySHE4A
EM70Sqz+Ot1jT2q1k2K7OkGmj/mbpWRXg+OjolH3jWPcp9dMO+6gbNsUwZ0+uyOsPhyxawMX3Kjk
ixkMz2Ht3TXDuY6ul1kSfI4APuNDp770fUGQxB4Re4KcMHkQ8UWJ9xlWJelUxBcz3rcq18zeVE4W
xRrJ5/o+5/F1NdLlOBORiHoq80+odCwbz+JtAOrTdoLokBCYMBXbGgAIn2tnHPOztRWIzMstyqjA
oVr6kxjdut0jTDelZ9A3Op//C50y4um3lLoo4GfJI3X6hbXqhF8N0GnfFWkj6HpCiA/dECQRYNUN
FjmNYCZpZ6Ar1famTKv/QCcpiHZJu6nEBXZR/LWObxr5e3ol78rNWT+WLzCar5cS4AYx/BZz6hGm
7vN0bpz457QjvJ5OqAvCgITxDez18dneo1g9qK/Kbe4SsvIkO+UDljAHhdq8CS8aYM12k2+iG9M1
pI1xw6STTszBcrIrxSu/R0ws22sl2LSlC3omjXZo/xuK1metd8puB1dlaJ1C2vjOdwT5l/yAgPCe
7ptwk1tyvt7AJT+UP4tzRR15o29rN3vK9Y3BNPsrgQf6tXrfPAnnrfXm06F79g/sVbSf99GWHWYc
cixujtromXv0ExPW/8Cl10uQN7pdbZ9nrlE9tbEXhXdD4AK1rxFMVN6Sz2Vt0mwPn4tW+9b4MtMA
abfyqyhuKaNP34JiJ8ku9MkZ+SMEwxrwhgeiWVuAPJuY4sB4bOmTNsRy0CdoN3L9XJ/O5q3Nx8oP
2MW+GOPR6l0avQdlIADpUUMKEOznyeUOOXNyfO1wUZ5Dz75VnfwKj/JzS6rQqwpkbpNRN7S9AMnx
6ExfcGkZ9q4dPZITB/+AdqcwEF1s8hetPIHM+YYfIFZvwVSXxfWwk3+UEiBC1w15ki7/x3Y8fTdf
TUjaA1buE/4jUz75DIXJM7soSMofqml70u+piEonZQe85VF/DXkONjFOtY199u8C2TG/9QQk+dv0
2YZOri1vipMQXv883dsl0kZPPjP2uk2flTdQv1Qm5O9owdJj/yJzVlZnpdgy+tnTEMcfGRxSxihE
qY/kT9F6Zqa8UR/zPfI4jIbmg/G9v81urKfqMF7Rj6IBUBIgGbtSf7B8Z/jSk7VA0fs12NZvNpeP
Ql7P1odroexSapxizx7y52lMt+NWudKO2m2OUG6Ek+wNOJDe5KvhRfqR3giXnK5jdK8+Ba/JPY0S
hNtdtyXaeOtfJ4/VY3GSb6kOwJlyu5NOg+i68BD/zk/pQVw/THf6F8nTbuI3wmuQNFIwJc/6Jwm6
xnHcFW4F92/a11/Rf9+qnjjJhyTa1A/gGPsXZsfJoXHGjXClJ7nYmjvfATXqdPe0fbgXLvGp/PYG
0BYSAMTUCbdsJhC3/XN2gOKFaBFlnog28jlwuKc+CuWI+P5L4Tt89MLFRYnImtkvKR0bdWd5+a39
LXHsB/y4zuwlz9led6US7O1FI6OqcbHu7VMHaluzJVYRePamOHO5xTuKdB4mdf2R8/AM50zZUPo6
ohziylcBWl7j0bDGnb4fb3/4XnBm5unl3syFmiZb6wYVMlmK4BDx8m5m7oAaOMIN2oQvHNNDe8IU
gjuo2GJrpzOFWCRAOik7MZf1jf0Ep3GCDorjQNv5BqJUcrE31bXp+frW4jzc+5S99oFLZsY+/jZc
FfVX5l6odQL+or3TH5V+W3DuZVvtbDnBoTr7u+xoPAj2eQ9a3RuT7cXMtuapQvLmoRQatoKn+jag
HAkiP3bfpktytl/ETfI1uAr24XckEPr1mJJm9/H4s/KKgs/6iNS4bWSoDjyKR0dZmPU+1CCwWAxs
wE8XsOkwR4tlboRzAeEFgnQ3UqFDxxZja08YmEu0suwcjQrYkSAFCmjLWrBMSNa1QdfanGArNg6k
88kuiNQT/CuSiZafSdfZzX/924szals1cLDMVkeD3xnbpC2ak2X+DIl9Z0IVUu/v/rWIa7k7Slra
H9e19Y2mKZ+lAkUyyUeEug+1gAU0kw+WqIeGypU1SAo+GTB276ujTO2x0emrkbqL2ruBjIw708dj
bfUjdnoTJRbkgZj7LjUI/Cm89k3eMpFdT0kyeUZtM5yWc2h7tkWpaF1rw2VS8PG6puiIO0w+GT0h
EKj7p8URhjFpWZgLSXJd+9hGE3LYZ3V348s9zDpOfmPiC2Z6wky3yuElTbEi4Qm/rBwGC1ok4qyc
RJMQc3O3jKXXRZvA3Z0kZbda9j8WwToLXCoO6zYV4P0u7OXLWmV7Z0IuM5O6hMYOS4DVdaPABUv/
vw7dlUBpIDyUxSy8tRzcLiXBdQ2DXAN8V5U99IlbxVC+pLLm7yyb0hRNaPASJY8JvyurUy3j/xYa
9+PuAdPRcBjQLkv6CH91ceuvBSR5gTpOibFcjGiUNlHVzsdsphKjtfXS76s26QKnMLqewEW9I75q
eSkPEYgkhkp279+vvu4wW5AC4azcl7VV7egBjEf6ACP8xlHDNWl5AXYn4MFCf8ym0nL7dMTJt3au
RKL1ZBxYJfFA/yQ+2svXty4+tvUkNx1U/7xSQZW+xq0qMGY6k6ju5aa5JrTZ0Uzf8PqlELeW6Bai
DCk0YKmjpXYssIVw0a7F449isqpi2NVNbqxSAU+vwG6fT+2JuW/InbX6PrUJXuABVfAOU+tjv6RY
rAuZ9mwuD52Lq11591+v3+W6WKus6xrUvegoEiaG8tL9Wyb5a3ePZq3CxKiy9W05DRZKVIvCTbUU
nd8XSw1ZL2s2BnAGMztkSILbYNGSUKFbK6yxGtfH99cWMQ/u/zTj/r/ARkRHa7/1cf4DbHQu4PtG
LzmonXdS0uH1//4v5f23/kk2sv5hKYZq07e2hLnAjf7VjrNp1AlL5T8gRso79uifbCPtH+B3VGK7
LUM1bdWmJ/irH6fyB234EbapqjboI1v57/TjlM/QH3qCmlA1oeimrpByv5LFfrzc0WNs+Cz/O5rq
oSsoVx9yvUcTGDbLRHS6r2bU1xNGREM1SDMOkV5MMPD0MRt2lJFKokEcOUS7DJB+N5lMUG0jOVvY
w/d5dTW2nX5b+9lXuuYoqAaFPAZLwkzZNk7bWhZBCZWGnik8ZArDLIGMCw/K0VDrb6mgxNTUVNsi
Zp8O6SXdtn60Lk1YJXuzbvrNQs8ri6fUiEhIiLUeCgi35R7aALcm/Gq+eZ5Bg+/GGQFtuQyrK0JM
LUD8Vg7O3K7ZiSp7qSBeeoao7+uK8W6NbWVbyAzHe6b8DC3VfYAsHK0uil4qom+t2ctE65YesaSB
ay73wFKadigBW9Sz6UuZ8Qfqcjpyk4UQXdmEsY/VSGQy4JGFimINl3pqPHyuxMTYmuRGPV16Y8Sc
/i1UgBzC+gxIFzWIAcWttUsKrIMZNoztoGiBEyBUJKi03mUkBSHaUhkwSRaxIGCVrMAk+coSz1Oi
a95vZ/RfdSY/UaE4QYQwVKFzlnDOoSb/95ZtTFJsT9ZjeSg1+15uGVeti9RqcMsZDREPU4fbOe0u
sBS5F6cyzn/z18H8+3351CJdd8XWZAh3smHRkv4EqFKpM4JzSMrDINWMoMr8m0ZGXe0VUncTqNlX
yc7fwKL+6Qh8gust/6wJcYPetwUpkc7avx+BuaN/0YRGegAuiYA5QR5NdB7CwjCu3bZVwaVLcURC
CEbIsq5wPDZDvie67MjHMECDzw9/fxw+QwrXPQLELSsGF6wFMO/f9yiW1WbI8obJSMiBAOZDMJxN
ZPw0tPuxKLSN1MGtMvCT0BRITkOezgBhYFbEM3ggzVC3IHDe+rGk0mHMyt4u0v36pwwfZpGmUu31
4y9/v9Nrb/+3bvy607pQoFgiTjBM69O3R8rvECFlYqftet5FFFjb2IJf1UvwFmKDWqVJsIc2VN8M
BXF3FXAdRj5jTWHLBbr714ohGkZ76qkd8YsGU0GoP1/J1nGrUUVLFyIoTmCOVPH3tiA+KEVscOx5
QKJzmb6T632NnpkDoUavozS20LkKvAuheoeMrHVBCdz/4RMvJ8anT0yDkk+KTcimBf7pE49JkOKo
liPwb8NBkxBj1bQN98HwNbRm9YxKg0xH3OuyKuIjUAF5K0mKv0lnQOjlIqUtNdSkfZ8htkf7Ldc6
6kLSMUbG8Opo3/cY5dC6Xnc+FhGj5CZglzBm8tR/sUsFdXhXJUc9UeRdrncvVTHOXi0xAS3k3K38
BSUqIBv4f7peeDh9+tioFyzTFLJpszQ/XS+p0pgAbzTYVrV9X9gd4011vtR++l3q/G5f/cynwslV
RXJHRG4OxVYILK7ZBCjSGvg+uJFb3HrbDJX+9R++kr/aN4U8HnB+liXEZ5ZfTZuQMS3crWry5Dox
j3NaPBVYlpyqMe5LCXkp+TLu+jhQeygKBnwuohuoY6UdU5felZDobcpOfW7M8LuYJxQGsDU4LRun
6ysL+LMeo2ysf+qCEkiu3s/2dNTzE+qPmypQak9SB9ktIDw42FBuGnzdjhREUEDK7Ii//DkSvnH1
9x9b+c9bmI6FWVGIjzBsYmqX9397ymO4GKLAKOPDbFAvQd58I5rZ3gIXrFBDRLd5pTkib/cDBVrb
58U8QRVQqvAuzgSxxBH0jj/s0qfnCiIXdgNpmMxQBtaq+LRLIpIGpQ/t6BD6lJVTeb7IoSH2dZZT
7zDFIWxBwAa9fFJtS3das76OTKS+DX3WP+zJchn+dpmue4IgidMBhqr4D/hojAdSqiUu0zbyt7p4
bcifPSyQuV0UD8z2uQ8lwDJIaAsXNadTFGHptVlJQhLxwsyRzK+ppSIbxhi/01XdLQz1D/uofSbj
LkdL1wzwqDz5uJssR/O3L7AzUmYXxcitpNGv7Vaxj7WUOMIuHiRSbJ4haMyBnJ3MqKITFn43e5I0
9UGVr/Uou2ZA+ZrEzCyt8jXR7fjLqOAcrwcS363sRpXSgMQY7KSFLXLXmrOetCfpa0fHeltManOV
joz2rBpTj1n+8egvz6pPR19BkiZ4MpgQfz9fkfQvkqiCk3iQxSRtqhbkSdVPp8gCl942lL60lp6i
ylSnVYhGK1JqM75G70tvKDGrJgqM3DOTWPrDNaN/Gm0sp4VqwtI1kIswFrc+naA9CtZi9s2ICDJ7
b7aYBJq4iHnWT/c6Ka/bMQbCFiXzneVrynIAQ1xikboT0D1UdMszoMxNjcHSaUYK5LodOUWpmQeh
Too3p81upuBgmEN6gdaMC6kHd4kUhQBpUFsRqIJ7bdFMdzMBdEVWosHtG9yk7euYiNIlmbzb+qI7
D0IFSqBnt11VhLupoIwI1QFNvEoyk10M9Tm02lcf8uEp6brrXE1wv/R8j23iVXrZvlhzfDWqRw41
GKow9WwKkJ0d2HspmaGgFBiE1ywOnx25/ftLz/yLm8AiU0RgyAzJlj8Dnxmu+sNsSpInGH4AfAb/
UGWI7GY+eNrpxo2W9be+bfigmPscBpKV7mB9ljuD9kmhBDSO6lTb2MmoH0zCjPQwi28mqOxTX5SH
usjfCk1UOwzqj35qNzSwB2sb2LUOth2H/2AP0cFqBUruxLfRjJeXsq/Ft5J6ho9ZQqhAxNN0V8/2
E2FBBp4tcki13PcPU68VxxktUhFSbk9p6jN2Wu4P44nm57bshp9DY7aA4HXEeAL0IJJAWkoYoVWu
5RfELheYxxMAMuYLmgkhrbEDr00oJkcS2sjAr/H0Va2nWKTllQjVnAEYjU486C0o/Qt7TEuoLnak
zMZHMdN6KHX7XYf7Y/w/wVtx834Z/k6FVT49L7kILJnzH3WizljV+PwFyXZOiTDlKEngwwGwNpfE
z2WcDgQsTMq0j3UAzAOC5MrCWCmP+b2RYngxLZoquoKNxVQxHxXpVqNQSc59074XJ/7rPfw0yFr3
kOc44w3VYvl5UhBJKieR1KDaXMbC1dB/yQjgdQuZZzvu/83AZYYBHRCeXxA1UDP+CarieYoYJpsT
NfACIJSYTfqUMxOwvz/BFeoFn+5ulmyalsrUQQdJbH1WdVqN3giycw5WrQrqtLK9DTrILrGZ7Hy1
DLYIVKeTJNrplGeRhn/NQ1tH5X596IVYSP9+h7T3Gf2/33ARAMumDOZU1ti1T6PStC6hLlaq741a
qjq61iR39MQQ69No6HPpibfII4jyc0As7z4r3+yUJCat+IaaX8axotU/OkT+khTSVZmt8CSKN4Yz
BKCRqQekCk59GGk3fjaP7hBW1g7KJNd1z1WB9pTEB2wnHQLMPmzdPhmDm9qMmFJxVR/4Kv8fV2ey
3KiyRdEvIoKkSWCqvnXf1oSwy1X0bULSfP1b6A7uizsoRdmWJVkC8uQ5e699TUf1U6Foucq0qg+q
mx9CC4Opgmd+8ngnd3EU+es50PZetsl3m8bxZXSxamdVy+wtpQp2A3myU++hp8I4xQGvU2NuY9L+
26QvrPH1oDtwUIwemjI6I0Cz92B51M4FkLIia+ApkLNPbgaLfxExZrfCIjnVacjorJrHfazVXz5u
tW6wopFs4v/YbQ2CMG/5o4jv6BbmRAkf8GASCWvhxz9XUSI2XuykL5b/yZsdX+1yeApNJ9x5tIY3
KDiztWQDzSLnCwhc8HfDPBreQpwcvcK8FpTtJtnLyNr4Vt2eWVB/Gd4wP9pkrjoeLQl3nvJ1McTu
KV86FxjAk72o8k9PGOM5IV90NSQF9WwRlqdZO58FBhRqvYSpo7chq4KE49EfzwXImVXD6nsIesmK
1edM9eMw3ldtKD9mUigda9/Gejp2hfUXDDPKtjwlinwa6ANNxt4HJ4zxaFlDUHHgV3U2SE/dOxQE
wRXKD5PiLrwjVxLwQokkJB0HPklfoytKLUzMBVEFBBLg3QkGGNljw6zdiB9qq4AS5pCaaYF6YHdj
Mc/nrCbQ0iCQNkVyRgYKohDvLRJ4JKe6vFMD2aGJZIDbmHgjcfh++t2cI5NCozQlhO3Kwf9NXihh
nd6QXegBLbTXnGEVxpYXts3FTuJP4jcnMM6kee9CzbEcl1V3lO3wM3hADyJDCpzaZIk5wHg3THju
aV5cHVdFm8SDA4LQ6UC24KszQ12jqIo2cu43umGErNg1bzX0UnzGxEEHirbQoKCHKm9vOe3VTPMY
hzhZSFaa7XpZGhshugznOw45py7Gg0ycR2SC3c4rR+rUHmPWXAFCTEeAEXlYRKexaB7mfnkK6V28
vDIfzUacY822scO9diu62zIE9djPzBwLiCIS8mhWij1bHOtYEVa8CVuxjQzIAHXrUiMSR7ptPXvc
Q0OEOu3k76EoseopwEUZjfeHPMfSOCuWL9t/QyOVPLbCYHab5VCxK1NfAzGJNzvkhIytV+IByfdZ
HGiOAjBgUTAhsY0JXdGRtauk2mdhFF7wYbMf8wGw2LTEs/FZl5O8UgPVaYGcw3Bn6F3OfQBs62oW
v7WJppesYhepWYCrc3nRiQruUSOi7K+QZSoc8GvJLnmX2czndRw1myAmo6GGW2fH0Z01/Za4cifs
2FcSWRfJRlWgT2VkbKSlezGBaLMZFLgGZv3iAK6MQcdd9GijSzBYygMzPnQK8xLA2AtDvWsoB9Rt
ZWw+GmO/EcsfDjNy2Avtt1vUReObX3cZ7I35NRPWhfrROIDYa+99ixeX4dt6j7v5DR9wADwiENfZ
J7oaHNkRXJm7L4bZfqs9RrOEe+izttnlshoS456vOa12tXLLi7Rb2DFJ5ryXViQ3NmGkZxL67HVl
KPOzCR3m14D+FHSSPVt33ief/oRwFGNaXHUE5yw+J/93NSD4KCMHCUHageyQ3lMbieCZCG1aHROJ
osJNfwHEx17I6UopeTd5yZZCg61/M384LZeepmfum+NCb8M/haZrwK7xx6oI6mxcuz/aytD30Gl5
C4vgUWdKcvTBeWGbzQ6njA59wMCnZPrDaXlwvfilGMb23iQub+OAhmQ/DsAwG65eeM9HmaPMgHIb
wFmuTFEfQaxByjG0fUeb5ENQyJCFp04DgePXoszPkLmXOPRHN+YcrFobJ2rgjlzrFXLQVKlTPoA1
Sfq93Q5fSNbeOqBK1yytrQ2jqWaHl5xBXbqq6YyTes2jjgpUqJn44TYjPHiL7SbeOeKXM7Zcqwa3
xH1ggm5tFeGXZk32HyyiWz4ArEUDNO2ptoITmC8OcWBxK18M5a4mFTdN28dm8iv06vD3BWaJrtfP
bSHTXR7ZzZrQGrmbRApaAilJPbXiPqYd7vV+v2ZKkZ+GuUNnY7fmUQQVkd/RopIyiYEccspvCXQu
l/kZ8TGAZJquYeUAIyub6TowfIfPTw1t64+8/+oKmjfsWOxV62d3YwzmIG35gBM0k0PhSuigebvj
eoFaMU+BuZXpfdW6l1LK9DLERUu5NuBwxLC0hk/HqsYi2BSV/Rzj73TE2QgAtZpNi6672g5l4V+U
JnrA9g5Os3A1CEtjQPkxB564xB4iiyw+mV7XbEVBCQiqM4W+W3VsI/sOFVh2rv2XIGb3EEwIHAwl
0Few3JqmdCHb+ehoMZFsdU3CsF307dmUC4CkRakWW2JVMmw9CAiuqyHzBJgj/xUgKxSWuLwGTnya
C5pcfVr3cDuhrmXhdJ4H1e4NfDNmBsRBp65kH9OvK8J87nNnycYc0K3pv6oz04dsNp5yh5GwKpih
TLCdN3k2rWtPZ6dWuTBqxhmuZjofMZFUe48ZzoppSrzziwrruTnUR2zFb34y/BqM97GQaJoSJvj9
tG780H3OloEH13GStAGHJAGVoduGrwTftxhDS887kLY4EaLpiItFcrOfPCc4a5aBq2LRTYAFw09i
rDPv7aHey6z7MiELjazE41TcG/S/V+z8aDsBnDXyZjf5yHZGOOuTkm/RMCOYUcg6cF4/ek1wygpo
WrIzDHht+IumMdr1XX1nez1jGmqnXSscwqvcZ0pqGBlyuPSlsYrgGO8mPfe0YfLvaRuW/XcdEU+A
3RzqpP0ZeUD9xjA/+E720tIaYdDbf/QD6hTNMnAcsDuvdActArMrYQWTVGsjpGyzMoboNVFKs7fP
Ejjv5pwS5D6VwWrM+nDLVMA92JaZgIXZmiMEOY2moH4fAHCxnmYounKWZixIL8P8YUFy3WZRj1XC
rjR0X4fQUa/otkMz/dTYmGjfyh/h1G/p0MYM3BQUKCPdGT7lBICvHSEV29w3PxPY9U0G0jFHkJAm
ZDPSYa0RcVTr2Bov0KON9TwYHw6Gn0ROX+ztMWA3/j5WbLfz8eiXFuCXDA4ATOB2FdrqNWYDR1nh
bbnfTmtSeKK4/hYStqYkIHtikaMBE191ScsuJSTQRkGnmrjYtmlA7qMkBYHB3RzNZKEa91m5DSDx
rKGKrDwy+tYZ1uwVDlR3PRbAuENYhboD19DlwyabBUxgOv8rVq97O9ojugunNkNH7KCsBNWxNIOC
2vpK+vqK5iJfdzBTWiP/bcG3CqLLJJ2SsxFBgDBLKoU+uwMG1LFct+Y6Dr8zP3+SXvFcy/YALeu1
o9+wmmlrbBi+dysHh3XGlL0szAOei2Eb0JZZhTmnCySn31lnbYqhpDcBKolZPno6B6UBNGisIsFR
ZgznfymSkx4LPzjEXAo2yKe59C3dQFNbet/W8XPdEpY8hW57ZQTIKdGMxmaa218URyzZ2kX2Fwev
MjFZOkVJ/CuyfbXc3NTzPkabdYJeBloOCpTbD253uX35z82iOUk8mqcrffvvEOotYO6v2/1kMbCO
3e4Y3JT4t/vcvp4aM1muQufbV//cEZtPsAtG8/LPl//3VDdlS+ZHKIriMDwIA6pZNaT7uiHT+D+P
bHW1NW///2EnZW1oxCNOXP6Mf1/DP7/5z5P936NEgfUMLg92j6VxDd5ehglZm0I+ReO8vJbbA/3n
9d2+938P8+99/vPG/fet+edxloeNeqI0Fc2oCQ2Yy3bd6cwCr5/S90yFDzpFHTB441eQIxXVUb8f
YeKuaz+eT0brgcDRdPYB2cCj4Iq2S6GzAtfVw4PtU+CnxfBRxD3yqeRLZ+U1J83+qGrXhEK3axHE
bJB+vw3dKDnUe39rdqiAE2wkWzHq9ygug6sHZrwxUYgSjF6ytDnQ2gsoHWVWqyWq8cGcs5bSChNU
G8Ynhbb8UjF7l159kYQFPtjBcZR+BnKHLRgbkHjrxxBDpGX+VXEQPaXmdzvAp7Ay1DtliwQ1DJxx
5x/nkvrcGOevNskfszHeAndYCxMRuIQy1NDt29g+V9M0H69wtIZjLkD3t4NJGpD92JIwvXFDAjP8
8dLBRq+T3DxUevbWzZSzlfK7fi89RHSOhKqSAzGeRvzC8BaUA1fCNx7AAjUIJMsNlgGEObXHgBzF
omsYT9G2ZceGFtAJ140Bu7YBCr1VocF0swcz5QC8M58TWt2EyXm/fd2jurYD0E/4HORwlBwqK8/6
yanZLJt3owMTKZCxEVaRR4zcuivCCRvrg5Hsx7JvCQ1NqHs0oNXCuCvGJrg3/GNTDFf6Gl+m0PvK
7DdRBsugUOyD4sGdkOG9pnboX+Kg2CUt754dTJ+1CB4AeXT7NhV0cgtjp4eu31AqEiDYpwk92uyx
hvWF8DTwDmM4PTg5F1TyUs8kZ+y0bO+G0s2JbRmYY9nvljbwEWgKkcbLKl4t7XQ7VZeWHfW9D0M0
QlZphvDNJ5tQTI56nM5+sw8LdFuRwqeDEIzfDUB2031N6jFc25P5msGVWPuzkRxm8pjismGSIx0S
2clVFvQeQjFg4sCHMsupPfo9LY+YSeaEq8YrkbAWPWsglk+Sf0xY4bd6URpSw60SapNDPMLuECWH
WiQ/JDyUu8K0f8IpjffjtOQAdNK/iwEaCM0rRmcC0wyhH9Tm+oE/TV0Lpgklc+U7I4X6mnh/VI7A
xQjRDVpJL9ap6/aHHuUhcuGyBnISGgCN7KY5imQEpMaB5TdR+uyNP46pzCO/FK+6kdyKYgHhVfKX
1s1wbsEAzc8gPPIDoF4a+La6Tv661km7nSHjgO6Zv1yHSrJMhvu8DF+yCGOLuXFa8p1jbyI7xjiR
OsiLLPLwoD3fWMcOqsA6gvIUhK4NUCsgCDGrPsaekCYfHR01MyGjEYG0dopGkM4RHPYsu4Si2sYt
EwE4ACzESxLq1LRny6kgEs3fvknrrMSnVCBiaIGf4T713sk3gNIBxJR103lRKntcxgNTP4ys2jLZ
2Yl6yVR0cd1v08Z1SZfnoZ3RtcQFRHxvwe/nE7hP0xwJC4n0PdE20zonWIePthaHpnF/kdTDRYPc
1ZVwiQzyYG6trQEckF13H0QcnDtPwCux5x8zXUge07NVD/vkbx9GAgW3POk+UFvpib8cgMN6GHNq
iNR5Ex4EDOp8cFIOdC3Dm3aBjfOtm6dDaBOiSnORHVW+BikW7NgmQwidBO05Ky+2+Tc1xthFyRkc
IQlFOWzcDirGMnyOrPYpKNOKzC0Ar65d7LLkLTDtVW2h3IOMiuo2FVegZHs9E1jiBHRRHX10p+TF
ILFmzUwx2ngNJCrfcIp9SxTEsJWVTxHq0mgpU7TPRmF7277QLyltC7tJ/xaG/+hDdsNm44yLkHab
PKmiaXZ5ozhHpvyxyIrrhF9uy7DA9sRPZ9vWVnXdpYia92ACqJkuwMh+KF7qGX5rWkAnIwwJgVZI
NOQ41xjcjHznVTP1DMbh1qGZILqtFDxNNqnqAcVadDXMOwJ13+paMZ2wh68Q2QTkXIG2tJ8YXc/R
W5o5f6xmIuB3aT3Ns4SUQtlBuoj3ZCOT9FB8g1/YYuqzL4ozIG6Nb0WY2GrwPoy2ZMMCQ/equw79
vPvmCVxPDbEeZrOGoY2nDHBNpIwHkzzjvS9AW2ULmnn2iPnxmJ3FYdvvjdJ/i5dor8YsPiWFXtMR
EWb1ZNsq8KCkVcsXwP0HEYLyVpyh2UyYiDTSNUmmDjEO2Hgw8925VToezFRvZA69J+nDrxjn5yqz
O41Fubomvfurp4G7Q2PL6MPb0xT90KJLzllg/ZEEfa16+OdzxSYxCXF11GlD/U1f2E84MuPAJTbH
wi+AII9wUWsnS/YbfjIR3NSrcqexl4cN8CbAPhvK/Mavaecl2YTJbkZzP1REuDTdkyXpaTRO/qL6
nSExPGDQTdmqgp3KdXvEUybObbxs8ZSyTl3VvdQB+3q/z8gvqV29taU294lDxc9ShReXlJk0mdgP
tglwytLb4NvMD24X/Q2BSiFU8faUIlyWBybbs2rZRHQLR5Vu4mrpUA0ENBMawMJpxtN5TAssL/pY
l3rl4KLhwilBvm3KDCEeaPxXkEnZurRGmHbJ+GA5E/xzTVPYRpaMsPzqcPkeIDUTH5chx7ZB7WD9
1WN1aCVhn24BNgnv90YvJynRy/mWZwQLR/xOECX027BS+UAi0rjgjU2hBwrIY/4E2owkDzyfLh0Q
mhUtY5hVyZju0kR/yiR3NnPr+dvUqmGg+dlT2pf+vhf1tAE7OFd2+UNfPG9IjkJmASeCAe070ULv
vQOgFOARxZFozsZCZS7rYzi71EBYDV2IcPegCFcNmu0zJ9GPW8EMHeLMPk2lOcLmtO6MgVTeMGq4
NGgsKWQT+8jqC+fAbodGHZr7QuFisar6LglcLGuePLZppImCDoad8ki5kvgk/PTQ1To9bdi4QSQu
TFDgII6nuAgOkzk9jeEe9ZyBTrndy7TVbGdiFolfcCahC26TeuLtEX29wjr4VHSB3rR2X6/z2nlr
ggH4rXprYsbZTSzfQRhbO2O+752QFAKru5oxJYlTdFewL2czsh8gDvIODB7pP/E9+H13zcD9LnV1
wcnehCSQ0e9U6j3sJUaPyds4Ix44riTmBjekyzECOqwb562rEK15otQnEV2qsXthTpCufSMoICan
T7N46Fq4JI5A8dSQTrlypnADJhVLD8TZ2QDQAY58q0dNyRUALnZlcxeadXx1i+GpF5reZ0U/ksm7
MO7HLngucIGeblw8Wrc0pctERlvwKMBOFlgefTXG6y3iIMurGCyRo7fCkl6zxNb2a2Qxo+ojA6+d
Si0mMjAcu7nCS+xUyM7JaUgPMva2FSCF0+0G08GI/I7SKe0guy03MpyrTewRHeX2uDC85Qaq3Mmb
TftAWgzxiz1hQxUMVQJyrNOQY/3tOlJJu0El50G+dknMnMDI50/UudvM7r2DyILxVI8tCjS7utwc
1bcbY4msu/2P5UqydXD89e17BHe4Y5OeskVe3i069GT5H8A5hqhiiLp9hfnUWcgnEW0pfOzLX/jv
13ZfeEAlfSauhWdjpOpTONB1Z9P5wbd+c2SXCfsHiF/Q6FadH71bWU6cOgVWWsMXW56zvEFV/n36
hO6bgnVPqJkcTrSsU8x65UywzWw8OwuSQ30yaMYQvPz8dqcRH8p2tIhemu2QC3SnDJI4siWhonTX
smb/EXlmvc0XbAfZrdCBHLoRrZ7IQSMMe2Un5bpsUmcJ6OnXpak7MLSUFRwBuPPN5SZTBajVO4Ji
q1PhwBxfzeQ/JHWYHIPQw4+l68M/P1z273yQDArH79m3iTq7MQOazo5uyY7tjmH347jsP283KUvF
ZqRttbIWVM6UgHcoCKhB7XuXygINat2lG6o4kkIinOg3O3pmKCQzjMu7Q5vOm6KbrBP4b70aDN/6
JK+wO/pJdkDLDQA8i74a2Rhbu+T47bpi1y+8kNsN/eyN6D1K5aHx1hPJUnQ0YIvcfnj7X7582fo1
k5QugEfYM/SMDbL47KW3hpfnTeU1o5yGiJilg2PFNcXlayXtiVYasSPZ9MkVEC7sCgEUIhqdAyH2
LOQCuBaBzP+NKr496+Ex989ZaL6RcsE0M9R0ec23mX0trlnrwRrtd2GJN1cnat2B0ieS6Qmv9m6a
R/JIrP5ITfyniqibf0Vu/0HkD4bRnId2y/LeM4ZHFJhvitAk5Dqvo6QC8bDN6IDnFg32x+bbc5wv
xJePYyvZbNbmuEazdCz88mzQ5F/7Ay1zy4LQC2Jcs6Pk/HWILtAFJSNXpQoU/3SBRMymbvnWvzeK
fhRDhz4+4jlZ3b6fYwrfgxg63X72n7sm+XLw3R7y9mOz77xtOzrv/7mfDhbI0e2bt/vNyvV3ZuNc
q6xgKlQWxPpMdr5m1PAXkN4VKA+t9iD5IGQj2bR0m4p6SemjAlh5RQBDpjU3vnEu0tA/t72B7JTk
erikcs1c8NFQ/n1IEAEiCwIXGrsD08sHUgxEQujwybGXSZhr7KIsYA8LjdW1+ZHyGW3ohPSjsau9
Z045Yf7tYXviKF8n5Ths3aq9Ci4eF+mdnCHJN34Wb6ZAp08Q5FMqeoqbssrSEyGj51EV451LUuu6
XXp3UV4yx6i77waZ575C8gkR8UAjwQKG2Lyw7feo6Zq96zpc7jpzZ6FR3gBhm7eyF88ibcYDkZ0U
3SFrsU+NMbFc7215Z7cE2sWNehgJOWyUSVZtaB1bNybqxiflLPXHQ8yWhVIRxXWMyHxPJ5K9fif+
eh5s/IygFZUxSUrt9AP+Cy0aZ956rPnT8G5imj8RdvElkrzbWVL+Vrl/9aR6hBD4ILvox3FL82yS
zxtF5KnE+nXIrL2ZKfeIoWo9mBS/k9p3rq+PbGdfi9a3mA0zqBPF9FMp/62x7GjXLIMAVXl3nB2v
SRCjNxCASgrb3/ldDON2+OBqz59YHR3bYi8Rxy+ksz54+JV65v1zDkGqyDjPuqHe6aoZmLnM/R7J
1x/jh33WcEl9+SJkRGpYQnY03okXHCfdyXWmeU3gbEyunfeXeHaY+DMUTYVsrcW8+1YXgYEuuIUr
n83PDpuVwrXEXhTvtnR+eyW0pSUxFyxbMm0XLXTHNHb0eD12mCxaKuhiPUOkHo7uPmmLB1q9VLls
zu14OxjWoVf9pRznaucaZLQYjl47ZvIAgOOXZ8cPQ6QfUsQAbs6GcnBi0lVCAhuHoKF1nUHbMEmq
X3aa2yaT56kGf20zvMpQklhuzz7ZGl8iwRC4bOMfw57xdzbGGccowqT+OhbjpwNKdhXbwwPB04+t
pFfRuU/moN/jXH+UcQyJeDyk9OzdtMb3OxW/fA/9GTENK9vgtHCG6lKV5ReffoY7JHokzec3tdZM
knB8tKbswoXeZK70I1V16eXwZxTOn56RPBforzFH0KZc0rmS/gG8RAu4VJH+Ka2LV0zfhfL/YsGm
IHYxzbQAPTrxYKsfNDDfWshf1gtBMCntHS6Uc1P9nkzJux//GX3czh4pW2uw7ndxYX9m89IKsJhZ
KP02BdbInihFLOBj5CYtfWrIJkLg/slxmWxTE9M6BffdFJlvnS9x36ETpg9v7prlcdCLkPIpcMxP
Y3a2/fZZ+LgeFNNEWifF2g1J0EKrs8gAPWo9orFMvMMM2VHWW/PF9myG9LzwTJE6ABn8JW26el/O
JaP+5hz33WeXmyWj//fEzzKAyGJVCNzLng6Dc0u2TtYuFDz3Ph7tZi9KizZoQ48CDbkoQUYAD7qz
taQLthi5+2yv2+YiRwYbbK7vYxAv40RuK7Yhp3ltafLKyL10E70rb7lmWS4B1GF8NGM4Z8ykaK05
vwcTGY6VNpvJF/HGinpqX7N/8VX6NEBeIPVOjDXjk75iAmLQ+sXJw9WKA5DUHtp/RXMwWv/AWbro
hIEAqMfeNr7CwH/iHSYIfWRt1w9TxKWnqLfGRFAk2cBG392TMXyqIvdQWXS+BmtbFcMbDSbbM/8i
fi77gAmBlz1V1fSsu/m9HgjxCQQEgKS4kLfWrww+Hu2ifxQ0sETyG2FIltuPdoZFxeuCb+Gaap1o
4BnxYO9UYqKocfW6LhO1L+0KlatCSvIVTUs7TIe/5sHUW8HryDkrY6gWJFRkJomfDfPK3v6mNXGe
XXxKTlj/Jtvs3aGvk9ZKssv4U/fI0FoZMrvyXNKu1VucyFemFjTRejrIZKD96So8wFr4j8DJ933z
GZoh4F7PvDML45oKUMVJ8DZGjEKZFCKII8PKnSkayjejZbWtgvp3FKe0AutwyQZtdtoPxQ7rtLue
AranjvpgmOSsh9SvD1gVsHlpja7NMqkeRsytlv4JO/YvWT8/tNIEbxsXJqAUk2Z5+dekLcriqh8J
uuCkRE0wpQ1s2vhlVr+NBNtRn7UcLV13FjrkIELQv8uL56IVGMcaRG2YpXusDJTARC1MkZdck6B9
h4SmVvDIyRKlm7pilvwtGAoccD+Ro1mQshpzLXEMBhEIE4qNgdNtMxu8nykxRqhBaYHOln2pZvqs
pkdKro7Nu2CR0Zt1eIp8984fpfPcTGD8M5R6FfIKgRoPCl7KnEKCQSHVmOWo2BCp8zukqDk3M8SS
asAr0gOpmfuoOdhsxLZelhCqZUeCOFfk65Vkf2mapmD8rP5mYjjkAbKnJCu4vlpWvfHQMkIhQFpV
9kV3Sojf2o1+3ZC2HbyEfl4/d2lGC8VRek+5mWyDnkQeUH/JuXSnx4Z53iVwOu8ik8ba4S2JEYq5
1UUUQb2JhHUNrPw70t58CfFRHEdmYkPgNZd+ufEriFaj4OPFuydP1uI7mcb8XI20yM16LonmYoMI
KYvO0pLJ3eZ9sFtsmFNeiAP9s3uZop673fg9CSxWsSkaN9hnrjedEuzIMQf6KpIDSTY9i6hwsHEP
maI/xlJyd7sRE8o9I0Bp7swPPoN7GOvD4kpE9EmyE8QP4mR2uRxxFqZk7mhUv1ZTOZeRxRC4cw+G
vhrhafTKfKZW1c8e1GJzfvbdrMTA4Vpn2VfWKuyYfuliaF86MRY7XBFUiWlq7f2UQy7qXOPRrl6j
vgLivXwhIzHtxDLDrwx4EY5L3IrF6bVxLBTdmVLzXTzHrKuSaqY24Z4HHW+PtErnEuvyj3K6ZG9b
rbzkM84q0SYHyYRuLRsF2jJG/OOF9l3gQXxAd2psJb75u5xO8NrxBmc7D1a3t4jDXnXpLFeDhps6
BQbD9aLj0TSD4bliyj+Z9Fy64G7094NdT888ysZKO6I+GybdKbAOR4sKGZ4e13KQPOaeaBpxiSaW
OLKkETNagECzbASpAzzqbMQw26fePADXPBoBFqOYciJPRXrugdVWLUHGQfPUzXZMI1AQhUXPHBMd
Q4zZuI6t22/8mNpd9ijvkMd0G04zh0tqeDDGdOYgbSYEo9uuYWVKFL9sm9FO8pbta0kj3qjpKyrV
+ZtBo75APICJ0jmFCYJKZStqRe8U5c5DpdOjoPFHBWUo3Etvvsne42bo7WsnWZsR5JCZnd9g9/jz
WEC3jp9uIcJOR+wH12hsvGucjvl+7tr7enYusyL/ePTaz0wbP4EzOGhJSX6LFnlLBWZFFbwR6HXY
uobZGTxZwGA6LIDFcYWZ+29nmu5mXZL2psmFCci+qFTkb2JqOLti2SwxtSSesXXbKNn6xRQtoPW/
WTi0h45uHhKn8c5Lw/Pyb3ZZfVOPbK8maN5jRGKMNeMW/KEfWi/1lEz3QC3YfXL9t2sfMnb8Caj8
qVLGahRRiJAFkls2QXFIKFMcZmckq3CpdiqI8wig1rDVQR91/RLXE33nKSEHgT3RGpiq+Zomv/PS
DY5s9mmgSkWYajvVe6dEhpkAeCXo071mJdxRr8WSHQU0wdrsRONVodVKiT8ghJQrqMmMTL7jkkkf
umj4aELKj7jvD2XEhm0e0kuQksuoC+c8jf1imSYoLKBkkoLcgiizI6qZLj7YIzvrtDCxQxbRzmqG
8GTLnLPSzLsnaK2H1PkJwadRg6O4HhmtnsM0fuhdbRxDZtJdJAi6T0p8SrE4q3T0N5UPkiXLdbEt
6BEux7i57W1aw3OQNeepE7umZMEAv3eM+7o9mpivUtdh2KPnx1zkD3FTyEMZKLAHnkgupVsbJF57
96yHr+ZYf3IKEb5loPX05zY4euBpEHca95ZVvVlMofay777LNB1OvZs8oSpe3CbjZUoJGusT+JlY
quBiDW9t1kKah8IzMfMYJc1ZCZYoJpZyLVMmJPP8q9FtT1vRvSgT+4BTs6Oyes5vpsghVsr0xPEF
PDeuH1wSGMemx/zj1bjPS+fYz0hposey1g7+cffsk3LgIlpmKuG+5ygibFf7OEw0hu7S+RazAEWT
+fTQmUgAn6o3YdB936zxt3esKDu9zZL7GGNSqLCFzq+1ezDJ6lrVvndWvLWbsq3UpnIoEXNBJF5G
ZYXCHPcnChH6wDQpfCe9qMB91D1klpuF4mb2M4fOPUsO8HXojv3Kc6E/uij672rn6XavtmtRaAZ4
WsEUIPYuqUF0rFBAxU3Ahx4mbKYRIlj+3htksMeGQVWQ+nfCVtUmaAgmcMr06pnMTRqJcCTzyUhG
HHetAmXzu+AFumZ3s2aakfEdTcULe31mZjP8rDg8ZyKj2MRNU2Xf8RCZByFpBivYXJmbfJcOIlYk
LcRIL157oZ3dMDDALQskTCFnAHGG7DvnrtzH2yWGAf41KAEM4Jg0kekZjotn4ZddD9i8kY1uq4k4
q5ABp19inou8z5xm3Jod5guREHpNSjZ5ZE14zG3ecXRRpwKj1UrhgO0lmtkkf3GakafOsBrTMzk4
tX7obSouQns1oyzUkmFbb1UQ9qvbPb2MDe3tkpq5TbGOnPAzhbMSdRNXOmZIC6eEi+aUb4bA+Auo
OlgXDREVemZCk2GgbrGGoLMixNOgd0V0Q4NDR6XZg6jpxVlDaa+Ez3NkTbqJY6QQg0UEd6oviWt/
eYLrEfHPd1VMRW2SeBNZXOdj5sfIGTkX3HtjAJhkWu5Tw0ECtWTjK+OFnL5gXafTZ9ezF5M1Ux8j
4cN2iFOKp5TCyEBlptRmeWcYRgJp9Cnu1Eis0vg/9s5rOW5ly7ZfhBMwCZOvVShLFj1FiS8IUqTg
XcIkgK/vgdqn3e57b8eNfu0HKfaWqDJAIs1ac46JwoMC58FHXOiURQB9M/m8ridL65+KuDrN2cNo
u79JS0JRK/kn1/Kdgs64/ujEXnKqxp/Jwr2zgL3i1KywQyNCIWFhjVC+F5ZTHbxmKm8ySaaHwkDQ
Df20LxMOuUC1OaYW2nj1kn46a0scW9O8Wzqvu6h26C81PXfyTIuTn1fTad0De4VuH8iK5eAwi19D
rMXDyDbSnGyF4a/YGY49PuT92uFZQnptVaj1lB2rwfvVxUQ+XX8zxuE9SYwYAHbj7gj3vjXiwYy2
VObG0OIQckOi1luiDeSzZNlf5slMj9GCE5x59Ilm+3hYbPOpcXtvz1zi3jgDHMNyZD9EGEXDEf8I
reldFpYN/8l6TMhkDPvZ2GmPRXIdVOaKdUgG8dMgtj3M+vX6UV47uzPONBGdF0ERlG95O0ky5nt5
WM/889T7GwRO5qkPjn5byANFfm+DFoHGXWuGhTbVac5xPF1lt9YwOlvLho4wcPfYGIwbon92ej2p
2cqOdwB1cC7S+uNBjIlKTn9mI0rQ3MfNwP7x0c2bO3+KsZQtocLd05U+alOVMpa0cVezk0HiwKap
8PJn0bsVMpxvHHZB6DkIsC1O6xtSoMiAbZt5WytS47T3o28CxTGI7VKMuqfq2h+KnfG2nZiDrhMR
5RWyWKQjyWNlOY4Kw+Vh/1yq9TQ6+Jz9U8J8W55+n74EvXs2t+2mnVIOtw5x2j5dfyprI5mL96UJ
skRHc3s0oUSwU0QvYgsUHUBMeTdm46Eb3ywDw3XEtkzAhWGrT8u4BzVZqDOuF9S2I4vq9Tp53k9D
o00TFp55G8fQ9QMTZ71A/y8Opo5fFzaCIVtX1noYKBbgoZQm+j5hCCBMsb7nOZlCnskQ5hFurAGx
RKAjNq0ThUxcdVQUeFZTwlYgnGfUDJiwbIupJkfu0/fjwK6HpkPS0DP1T3VOGy9tkrPyk8/V/N93
xWdZMZoQ0iL2hiFqz6vtPBifY6v/MTOs8ChBUvnnEDQVTe8Mz3cshhcrHHNmLEDb7FdI4G3vcjmz
Pgan1Ep+4qLvwkpjRIMKwbaEH6p7/zCXLkffSBEJm5vfJgZ2qmVBaCqm/OgOphVzsqcvlK7nrQ8O
hnj7HrI1IhP0Ad2aLc0VwOpilU+c4++MGIOgT7rPdSYfu/2IKALNPjN5N3Pgy/lxodjyYRChVGln
n7KbL9eSOjYSB1wheoxc1JTgsjk0hHfrr3VKpvZlHxGIsG3z8qHxhws4OKrU5WdvDS02Yr5NAyUX
Biy9/uVYRl0SupTPN8Z6H/+aEwd9Nqxc76XOPgE7k77mYJYpyNmxR+emyBBQuFpuIWx1UJLvOZMk
dy1dqE1J3fZtHJMWt0gd7wuf5MwSz6GpwQvXzvCdUtA5tpNrPgS1+T1Nz7Gs7XcKFSieq2W5TYWX
HV1nUVDcfCc0KFDVJkGDdVufYDkPF2caT+XI4U9awr4QDEqg9oLOup6jAxkkPCcRhJQK+SbafoZz
A/Jg0/oFL6iLMFUk2gVG9elWKx254HlcR4iyht+9nF9tu7rAFLjTNTiQSI2AHVl3TSVO1L455AwW
bT3qzHodPa7ZMkmxSzTXmWCSOcssk4pTGCSKFTxxIg7eF3J8/AKfsyfyt3U+5DlBdQCzPkk/Ez96
qfP2sVrEz35OvorCOya6YlbLSC+hqkFeOSV8YjyfW7bXjqZC6KRrZb9guyvWh6ideKOuprC3uKsV
smzu4wayI4ofQujZduC77TfLTPHNZEaWhUrDwj9eF+yIs61p32Cagx0bu0WY0fAYspvxxlbBZ2MG
p1xI3IH2ifxW7Fl98zvqAsYsg8sc3JcpoE8uAB1GYSXLeVO1TNEEAW6WisU3GBnagkYKi1/26WGm
3sSLPK7Prp11y77k40xG8DL1THfKzPKNYfREkbFXHNbtxAR1TrS4lYP6Pmp4GMwKt3RHqduNxV2N
Dm9z/eRqxKWdeTO5tcbzMAqDdjz2N3YRzSLv7NUbPC8sBIR8dpteMskleK0mn2hphv8VRHV9XGKy
4jBIXAy009QWub8xJoRhgLPrNkxLpGjuMGz88NY/5nkA2KscUuhYVWr8tWEJ+KO25HaexR2kP64C
oEYmMOJOU7FUh/XPzRmpFVvXICxGpEJIhlTUcicFHdP5InQ0hNf3Wn+2Y4IDjwSoktzL63Gn8U17
azs8SUN6wRG1VulZdJKKhPfAAaNpUw6pDLolHpNtMzAoAjxNhae4eSVr2FAWn3bpnFUeYB9bOVkZ
KQmFT0WRNGgEdh5fe5HZDBX5xg3gUyXr2b40SHms3d9uw0klgg8OHh29Q9LIQ2GY3o6dz4+RRGlD
cbhj9G8K0ma2V2tuQFAyA2itFALSj3LoxB1H8bJgi+AHMvSBH9HcwZBhaOe5tV1gpgxZVnG1lisS
BG4cBdZlk8FR40lfDlg0jN3S4j4jRpsx915z58hElK8dxhorNR6JX4yRsku6poLEPHR320gJ82CR
HB1GXfcs9PCjX09ZhfJv+tGZcVCwTAfkJ2SJfsjwdofFkn5qm4deCe8wSDLAvJxtbYuLAwOSOsZI
/NFYLkhKFknJeB2P+spHqkfBp/1znbvx0lFosFCwTzWs9YrgsZpbNjnOc9A22Z0/i++i/ARjNv2k
DWrORMW5gGVRLMNtjeoToXPzubVUjvtZyND1M0iD5FffZ9QeyC1rKMJ4ZAjIUtIDr4Nn2jnbSid2
yEvsMQojD8J9Z/EEnURW7LScXvNhTkKpckQ4c0eL3+zTLcVDAnGJ8jO1FV2MhRnL9ueXwEETxcOP
W2OktdLK5Th23YPFZ7yB5P+RzK46iVS3ezXfd1S8FnRLQRb9kJWlSMqF0Np13mGMcQ0uzZpoom4t
4nuxmkq1752BNTZmA4S5ARx8Ui37qe0fwB5hapnz4slyUN7UTN8YaUZEffaQXTpO8FuHIl5lmNXD
xGnxaUHAOaAn+Qvp879RYf9NVBjQFAFN4P8eFXb5SKvv/0wmvP6Lf5IJPe8f0vFc4Tk2aAfHlfBN
/hkU5lv/IDsrwGnue7YHJ8D696Qw/x/CDUAt+DD06cubAA/+NSkMaKHr+4CGTEua6+b0/4tM+Heu
AxoXWG+8EHAY6Vne3/ArvZ+ZRj8ZEO5meOrrvtCipxGidLZ/W2f1PrwYpziE2+6esBf9hwv1f8Je
8AX/E7Yh8KE2um5gQSaBzXjlKf0H3E5duXULr2OhIEYkKRaO/oYkb3Tu1HUx92NKD7xv9Pn/w7f9
G9cNMZ07qpS3VT8H/Kwl2bQHwGRb0nWiDg41OPj/5i3/zj76+xf9G6sLa7mKgpF3RJQ1LI+Wj250
FyOjT8M++/H//noIGv7L2wUW8DfEO7bpI8j7O22yK4wG3WJ7nZmjM+KIA9SWVXPHloxsMLbBRKw7
a7yxJ+M+nDm5XWSp803iu+WGFiSGF4QZmRERl+lJua1mOrO6JbpsUaULw8LBrdmZcNZ98w2QsLWp
8ZTt5xJPJLVLFvTNxI1HcOZXFEdXi41T9oecDjGlGRhOmb6PqJawU0AN41lsLpcuC7HhAfe+muLG
MUTUigPMPInafoLGLHD4TBsiUbGdLBw/HK+8i9DfgXxWISmSb7lk8TfS6dUJOCcCfH2e/CJ6vgyp
zWGlSY9aL+Yu8k0wj9SeLMpoYI8/unli5DnM31iw62p+dU1gkNXQY/ZwV1mQv6WYdvE1od6ue66S
gcCR/rdTs6OKFtoklfNNDvclbdp36hCvmkS3rusuhqvfZpt0TL/nyi4ZbcGOykZu0VfXVN69boq3
C1LhwvsEgNpwwoJDt4yiRUasX6eO1atp1LsZt9yYFeGdGvt5Jv+5rAFoeGAkQqc+tvlvmuPfxL+3
xLNxJ2yskJ7NS9lx3myDoNxa1fJYW/Wh0cW8U4OOdly2o9HOPyvj7KFRAq9ITBAiVI6uOG1Ta42c
TndC1O8+ZeUspRM4zN/5Mr0mkPvdGMGQml5nnSbbAtHHWCEuzf3lGwv1a9x8QZH+GLoWtHSw7q4y
YsQGA/RxVu583bxH2B8N39vbFe1Bxxtf3ab8NjUJNX1fhOvrlM70as7u/Vw/eC0767wTnCgXYKUu
BTB2P7TTn3CKNYAScFpXBj9S1zthd2QyR9UWv5YOB6Oh57s22gqHEk/ZcdUCHOPaw3SF7HVzIh0d
J3otvg0ALgdU5ltRmvkmN4ChaAuHZPqnW/eHZUfHJzH629yxcI05ABrsQv2k/oiqu+6+ZI340kj8
aTcQw1Pm/LSxON9mQd5hETPm7MXbSo/yiFXDdA34IK2AtrRUS7k1R1SvZmZfCoxG6ANJiWn5zH4H
Ut5STyCH2NxY1m2dSVx4BuUux0T/WRjJCQXFDgEvRdeW8dPmvd4kBYdLKhFXpGOSt4ohwz8Y28P1
RsuASaeNPmDoPPBawMh65viIi6EBbDZ0DXj3PrQSfWGv/QhH4K/hW5FGC6a1/m1lHqGxQfEI+SRj
S98tm14Q1owrFnML3y4yLKTNSw7Kz12woHj5aR0301y95KW+m20Xkn/Rv1utF2+hDpAqQcde+CQN
GBKg+Ghj652QjgNT/C4MXO1zYh7HAZ25Xm58289Og0lLrSGab8zVA8o1CBpDdwHo8GpUCi/5wOW7
jjwT9j3zbrV2GDhY8xgWaVsesiwiziuKd+76xNUIu7f+gSLGXo54QvA94Y4TdnYcqccMNukbMSJw
kCY8nXnsboDYfZdW/0xc811uA2IHi7K11t8cDCzbbmCOF8RhSE+/jj7XuHPVu79a3X05YMkjlyST
M5jcuN3wOM/b8Uc0KptdGzLuEuIdFe5JbJk/t1aM4SoaytM6nIIaONVsM5nFfYq4Pn0tnB+qtcXe
DKC6u6X36Na4Hz0eyCSnRV3PFN7QFkUmjzjVDiguTPnX6Qg5wdytLhOk5IM75JuhwCJfRnwpMOSm
x5tksfhGwSs248wdAUZMmIMGKBk9EffLX3NTxWJ/K9AMG0fK4+J4T4lDL5QP1k/8YSXrx1SAJIEB
P6jq1bBztacWjH0gJUx9HRRLv3f9+k3a+rUd51cl10J2dE+HDv93ilomzqbXtUeGeuJ5WNodkyry
cI0jpuZzIpZljlHlu0rd17bajXHjI6JyACVRwHAZjcxltLqcRy2KR8ssH0vZ/pGLH44Y+mN7fY4F
d3SZuFydke/FiJLGpJe5pRlAvR1BsTDKc7R0l8HkUpDrhI+FVk7CZUWiSmKhwRwEh4vLmqCTA0lB
/La3wsVmf6vm6aIKg1VTomij/PpNv5S5M0tfiv4eqE27UJ7L8bQyfxqSrxYHZJBMxnzqpKINNr/O
IKL5kJQOsCqQb1PMkF+W6xe0DBS87ZCcrwMextw77iXs4dRr5bIDPEmhw2IdTWv34Hf9L1bkeFva
yU5l3HAZzdHO7MpHX3QXlvb3xIl/qhz3euoLPKFLfgteeTP4kEhkSkGJbLiwt53doIrPxfKabbbO
avRE6422crQNagFgT/N5k+p0F60CGK3zx0Cr+Vg3KAX6JkJE6HeP2VxRKJCwbgLlHazExSVZ8Qgl
at5aunxUFQ+FPekHUSfgc7pLW5Gps6rhi3XlS/riQk/2URj1gGY1eWaNvuEWEs0xwvrPEXYG+rXB
7r8Xrr1s8qyukF7JP31cEUbACoACpkFFZqKJ5StA4cIF4KLHWigzGTyx5wDNLjrr+VX6CVEqhEAw
yxqHpikBQ6UJxCH8WHN3o/TLgkLJ9PP73saIVngtWWlT8FO1IE4HWzobEtTs1h+xfGCf9eF9bvu4
K3amy0uxqH4R+LZriEZHumGxAE63Ob/qHgn3HPWEmI/2G/KrMHDLQzGyrYmy4UZn/XADLZ9R6u5H
mti3iwEKSgyAVdIURot2f3k+Q7mtNW812e/aQq9fYwlKmo6q/DKcRq8FKRfL+0VNjyg/sFkPyK6j
fkQ3RqD6qDtQJAW5IYHDl0qqgMtZeCUAo/xlXKi+2zgLaDnDm63zgRV5Ya1AGU92umEyaYONaAUw
iLp00LXGYnVWQOHQ/SlrK2craSXT4HuErP0pSLwnJcN4N3rY1ogmuRrzeEz9bU2Fie7aCuy37Sdj
DE5KUrPPbPpIKL1Q4U17HwgTYy1uwlLhAjGHJTgaQt3aS3vvaK+66Zb8R2ww+YxoQ3bOku0aWnbu
aB4DacGeIoYCGRziQpCgbMvIn2qtEi4rDa4jaWu/F78ht9JR1PFcOFJusJ378QXrtKCet+qCyZHv
EzPY8Os8O6zpSmgKM90Xs50mLGO6jR06pv2EuSnQA2rBoaYkHn3gEZ82f32IlHCrcSahZL63jeVW
Tuk7qqd0tZ3jh3cKWEBJwt6gxsztgA/BWBfvM8N8M+IIfULfHD1AlselwVcnzWbt0SVoGXvE2BxC
N3kiXmYnfXISvwz9fozPyhYVznfIWI6MqtCq2f4g2VWHaQruBIXEKqU8xtqbESRySjO6D65/gjfy
GZGKHRZGaR+gcVnL9DX6PFRRYjWXFPA0EzCbgp7Q1aDH7JbEjXns7fqpKpDtGW33u+PRpEr0hdoN
Q+2Y/BZ4ZKlMAgfMiKlD1bqEkh1vmM19tKMjn7vT12KO1m6qCixyaAWo7+U8LUy5rSFTNnh8+OuI
YqJI/SDleYkuKe2AUBIo5isMWMwe8Xxr6cZDTFBRHBc2RFNKXutJwtokFmC3LMahPRnRQ+F+xQU3
u/PqbIdx4YI0uthhe0m3HWapqXbT3RxE7c5J08+8H4vdVKacQDKEhxLuknQXek0tcjkR5NEmqnqI
xy1ceQI8WOkthASGbb6mDpTt2M535N3kW1m0sE+0+1GWY8hm64T7d3wgN49pwEVyG0eHiCV8n61d
DEf3fybFQqyn/JNTEdpUm6Jc0wr2wiXcG4dyZdPErOjovxnGQEadplo50PvKtH+sishtb9H/vVKY
rfoOVJWxJV+Ra3XtjCT5U2NirV5L9SA2koO0WgK7EQeCDmvxwGfMR729lYQT4IMbCbtxnVuRIhSo
6Du0y4nGXbkd1vr/JMSdV7tfAwdWWoN0Membr11+Fn3hf5Wx/acSC6Qdl60tWEKyomzuqycISpi8
9oTULN925hr0lg9vhTc++Q01bKsmXMhFxhsHgJQLO+ofVTKHo2/pXeJnNJaGP66aop3bdBxs5+zV
MYsEULbWJ/aody51dLsAQZMGTr237LG96dhaoJYxzLbnsJkTi1VhtYiaDi97N3DYcBjS3oB3wcz3
3ox6NvajvaMm1Ald8LPPLTdUwnhOG//JbsjSyo2yOxTOKnqDNY5ohV0z/T3kYmxi54aMpewoRze9
OG70HF3QKblPHZRF1ArYL/DjZZlAMF+7lN1H/m0G9aWGM4e3qDrxf5/+0iehZXh7LdG8kErehmgA
mG3GgyPekLL1aNDlM0ag/sTOikbg5EWImVbQqvSZwrV7y0a4PIwTz7XU8h7EPidySgbJoCGudqqi
ixIEezy/L8gdgC5Mn0IVmDbpdQ9FfJfhkDxVVGajwiPwp5k+V1AnkyLPmYWIh3A10uengP4aV5fh
3usdBDcv9EUsT73GTx0IRU/CmzjFdf3tBEBwJzKljx62VljJweba0+S0yfCUuICmWGGxdo3DqNeR
VggMVK55cFobwbC71wknRmVJKtHMlhRcEa6mhnNG83daDPb6IDPnPbcqqeOQCsSxCkw8aj5Ano56
Q5UTh1Yz12Q+EABzOcogv6l1c+kLjNXSI/aanqOfwh5KBDGdZrJvsL+FXuX8ItZopyywUSM9Bt9I
3nWGgOi3MpezYFezadz2oxZAULuJUDFLnFsT6B7MpyWYwFXRSYvy8tFc2u98nqFNcQ2lwv2fZObM
/M/4pV549LrqlzlDBqiJS5rr5rFOjY8GByC9bA5fJfbucRbbarRY09jm0JCVTz1QzfDeqj0UB0p9
mTqHYQI3iaAcMDhgrfcL8CBwlJMk1+tpcDnJRn2dbFf5T+bERJlVQm9ngYSet3muBJXDfIUARLsR
Enzo0bu+jXxcS5WJHP2HMfkVOaNuso+s8s4OKIGlSJYhTxa7siLMF00/8S/LXjTDd9k1T2OZPPtV
9OPatfSKliN7UpEZXjCp+saNY7pGWCZC0QGt3+B32iHMv3ofBTubetSm1bQd6asSsxssNw0c1CLm
E3B1byflPHapuDieAuJkwpjOGms/FM50IuSTPowXHIUrbuWCCItGysWIqKRk3DZ2tc5Dg8lzj9hy
bZgRrTQb4iA4oYR+Xu7Lon01K+onEyqxaFWFYjcSpO2VD96qhbCoJhGbzfGuh+kUDmzs4Z8wCUbk
CXrt+NA7k6I6tPb7TO+HxyYJcJuxJTlLbYlA9TBgmCcsM7T0jzOqGciZwx8v8dowO1z761VDk9fu
YvZIa+sa7ic6vgKMtippULZWdC5QVW0QWxdlXh29uva3VJ9fUV7K/Xq+Q/2kdnP7ZlPBQIeHS6Bi
egPLdgAeSZt/1Zu2zd3g8zgmc5HcFhnbn1kY59q0nwrd/fSrHtzGjFFoLOe73FeSCQXii5N6h9nP
CebCnTBYVrXVXTeHc8oUtiJr80oAOEtymkrTSKbNhMksTTAbUBI8zuUKPLXq6Wg4aougE/t60Thv
Q+bfDojs9xiPq4NAO3xT52TvZfS/HbMxTqObPeH4LU+17T46rePcVGyConWqz2EWmxExlFPW8cwB
n6D5bKE0oPLrxHG5bQ2MGI6JqmdenM+kg1HaNfc2obyAqNA8yHlGUq/V3vZ9weMsL+iO1GnQxWm0
7fuiJQlygvsg4lYfrok1JTQcNSYUnLC+YPP4a632BllsNce0LOHUJCULttslbHUjn+RI30xCvRCS
uJCmOYB6DFDqgYnhCG+tOgvbC9jJ+dGDdGosI52zvQpfGrvAEEIlE6DM/aT1W5RBhvNsE0/gnJyv
eq7ad9Sp1dd5MXuFWa5O0kKE6nVUXRVZmrg+++1ol8VOCUqtrfsG1dnZ2UBplKe+mtL4VYBKwlY3
4cbNWRUKlwTN9QLadMEsPHRsKIN9Q+MxzmeBeC6Vh8rPFFm5yd5KIhechfwRuOh7wRxSYUaBvnOD
fF8GCqqqOBezuvHgrScGVcNOsmLqqWbHkhM/yI1A6Li/CqsYNRtrzulEroJGYRoegTHzfh6HLhTr
+OoHJz0QEYVUt2zp+jFyyPDrOL799iJBuc61f2CfuKRFteviNAlzFXM0+uUpSxP+yIl7OkxKneoS
NkavKT5ihuNZsYo/1453nmTD3nXZlsONQ+5pMeYZ3NMNFd8vskEoChZ8MmWIS+EY92NGUOo03VaV
tYoG7fxBNMYnyZ1pnPuhbTYfUmFi0ujW6C/W1jl+94w/9kKHGSgSpiUUp6hlE4lbDcSLM9JUIDd1
gqBZoDO6WAo0xKqh4quwyxr0I3jOW0NwgJCL5W5bmX9VE/P7LNvsUL2CWt4h8Yq2o2uqTeu3EBVW
IUWOBXmikbh1ViFS55e3rkwoz7mMP9D5+BjXnrldGS9XhVXqaHcLUiXZLRH0Kp+AiY3yqARJUHVm
G2uqtIhR11c2++ClC2a8GjB6czv/rfUEHnkuH9P5Y+lkdqCKcvEMrAoJIoJ1FU3BEGxJuNoYKE9h
GrmSluxaBFyojde6vdc2bVIOez0kgPpV98BSY0U7AFLPG3qudW9teyANvXttUIDuzRPGm205li/G
lxuhT196f4t6xt/OiQvgM933jYOWyhB7d0z2LcFMg2g/Wvc0KwKfk5YjeedGn15ELC9yWzZXeylg
EUnUKn5q0YH2gjdncm6IlKBhOy+bqrduYRhvOpirZcfzrvkWQa0+ckWmAVhgNL5uPGy6Xa3GL+LP
UJFZhDWDu3fzmI171s27+mki/9eb0erZE0GhbskW0WfN67FvNl53GzekPgaD9WI0QLEDaIawkriQ
xhpSnjzGGBZdVVtUBiAYmrnzFqHaE237EdgzTZvBeGSH+tEgIARA85bFwS19gsfOYrLTxrlJaT8v
tvqY8rnZ6qY+eilfTU31B4XBt3RyXhZDvOgcglWvLwY9x03uSOQuDehoRvwHrslnYVS/hOIPckPd
yG4gR8CFbGeAX/KM5qlogJF2LJb54mJVQMFCHevnVabTpPK2ZCygn6p/OwaqvF4hiLiKCecfpWW9
w2blsgibABnWu6vkxa+ZyYcShl6LFANU0V96DJVyBi78bcH5ysROdBBthoSrBFcQT8llVXFYHGuB
LE1hiXpr64qn2hPy2YmIGkg5BCK321YRrMWpC/KDathzu7RZvEx527G3cXafZh7JrYyi8WCaKtjo
oPTR7Wb6EVjzEXfyu52hGEqd+4760i4TAVg7b3rgIOlTP0egWFJrsr1L3uFimDv/bXG9n6ZHQKRd
snVKklrvIComqwLjKhgfM07uZjyw6QSyeNVpJKuU5XrIK2KqCGJkS2dm+8QA657P013nMu2nWOs3
ZZzxGVDFLTPCnt73GzB09bM1OgG6UCp6M15TdD4zDHm7IfAh6uWjLg9m+a1H+VkF8EjwC0GGb39N
I7NFj4dzDF4MNfF+GVKWQhLw4cZIf9gYkXhhFsEWuzLdxIwg2uvBtneObqQghPNYFY6FnLR8DNZI
uyFjgpyS+hysmm05sC3xLf9ltOIndMMUUEeNXb05XzcsLQIa4BljcYP3qasyhTjbf5iyqr5FmtI8
euZpdMwfpQYD0ynTO7tT+pYNbYzaj9CQfHb2JLAmNzW9OiKhvFe31eKIT4eyQHoA0h7dlOxdyI/c
tG1jH1WZP6HLaO+8YDjVyEgPSxdnByDqGfQ2NEPOSzJPX52BShum/3zDZk/duFi+jKmU6DdowUSc
5odpYTXpahbdmBthRx4zFdcs8GskRiM5eu5raaTxCTVKfDTeWsgomEtOiwrOqNvBm6371OtaCEgc
la/9hAKA1WDy7mKXJRtE0Z1jUABGMWrsCvfSOqQ+Gy7wC6PxX67yRzUl4BqwnKZRR290oo1ocvOu
Ez2KhWrT6eixd1G2tUj3rkMX0hNHfLNwgTmtQYBEcjlAMP4USBND4chbswweTOTuYZmPd7BLMX4h
w/LReQEbH99XFVowoqa7PuecV/44ivuOXE6lFnXltvkzxMkuiHhZ8InQTJvaCaMZWe86GkZixeT6
Ges1ILDNl7APKF20NUcLJq1tm9V1WFe1t0lmCqHIoLyGdi/CjeOUon66KsAS7KuYChas+YG3Tcm3
OtuZ/JCaNimSo11TBPMxI82XGHTiU0wL918N1TuMBPWOYoweB/HsUFgEKLBQoCt2KO6QkhV4CakO
Jyhyd3JhVV66gdY3AKY9Vygb9Xy2wI2EVbWEMOF5Bp1yYX/Ch7Q5b9jwZY89MBq5ao44e8GVNI1d
MJGFbYHDkYn0z6N/tnrviwQ9eXa62NygCnDCxO+nu+t/IXm2QgaqRUN/SvckEgCkJakR4SrqXJMl
oo9JShSEsWw0u+Ntg7guNObmFXdmfrLyoz892gbPbNaX5B4kXUOy5AzgP2C2jq03O41u6FcWZ2s0
eJLJwFstK9Y9VkJk5nqMt9QawiQj8SZifTwqY3ogFQUIrizT+94svgvBKjN5CoIz20cvsoufbeYc
lCkPTiF+waieHhd35iiZPiRUZvbxkn1Vpk+b1CYRPbAI1xqid0xSPu1+Bzpg+T7reKCUTc575l+q
JMTXJjeG12d3cvXTtMuI5yNt3ypiXnYBhylYXSC9sH5kP2c+Oc8kKlBXcbZrYhnidAV5G4ADcKks
2K2DkLBt0oNfe781DXjXLnhmG8icLpbySmcEQ9Ttg14XNFSYTqNMFrwM65STkaKRKpiK6fxn6MmC
6jEgoot4GDlHbNwUuk7VHij9f0VNejH6ygoLx6T0liAMLCV9jTRGGuzH0VsMxfndH/e+0yPhX17q
FsX45Hffkr58aAD/FNR7mx4NJg16JOnZyAaZ1mooshTNoe8Cp7KXs5nXCx+K435F6dxK29umSmgi
lWN3apv8rmxaUH82IHw37/a1QwPLisYPsHfVyzRQipU5hA7VvcLqrk86RaHJjnW17q2h5GuyhmOe
ow6qP4WxOz+fV3lzPB/Y3axV8Gm8FY0gtnwlRYro1eZ4hovLJWs0ebGEikIWvoBt4CxOEb9qVd3R
HT9Hngk72AeNHFfBBYN0f9OU1kfRo4mcYN4fNKMR1CV7OVSXy672R3UoDZqfospvnXz+Y9MQCQcI
t2eb2tJB5NXPKqHZKTHIMnkBYk2m/UimwA3i7FMX19HBc3t2R7Z9mDKDwbcsHX0iAniseKS9a+A3
1ToFgB6v2gnyioVPoXSu9HNjEsvnuSyhbGyQVNLrC/ylffIFSO0WfWUtH7RNodNbJg7hAaY8w8n3
fTbe50Jb52YpiVXI7V0FU/mYch6KW2gzpC1AO4gtjh0y6c7X32pW8bNjQZBF4r7823/aJgPMws9r
Uh8WHsbA7u6vf0r/kL+6/mzbq8X5eX2F1HzJIntTIFbgZAFJuBcQnRX3kXo8L0uyW7p3sujVjBsX
YO3lpUoDdV9o8lStKnYOnGzKLUAoiQJlkY+SJ2DrNNYMxqKRR0vuc6OK4UzG9xJ24ceTt9QKy6yM
yDFgsFT2Z9X73/njHBvWKe2JC2nm6L7p9E2eyOWB75CezQZDV+aipE2HDZJ/eW/aTYORN97NsU30
Xkr3mHiWHAHMt+syj5WkxyNsy+nv837PFgv6gmw6go+UF/IW39Wpcvt6nzXNrzzJeyoJ+ldWWtty
isaLicP3oAOYg4RF4JGXziVWAm54wT10MAlOjR729PUrpPL/wtl5LDeORFH2X2aPCHizmA0JEqAV
KZJyG4QsvPf4+jmomYjpVitKMbOpUJdpEkBmIvO9e88N412aDo4VckdScCsLOdW6Q5nDzYOz6RY5
Zz2ZLVMaZevQUnZV6MXsrMHDpXm1FuL8NsgIMyIC1id0X6zNA08wbR+bHFhPXFxGOFQrSW5OegW7
uNeJPvTqakdNCjLfhC2mSTptK8xorkCK1Q1heki58YDynzkLQgMzPP+itMgmXUserRzje2ise80r
eLxbKH5USkuiwKKdmM4zHYAL9tohvAcdcex6wyCOPDZWEulaW7r4m1Kku4zTbY3GnaNP79tRitfW
F3UkfWAQA5TQJOX05towlPrYTuyg/Lo5KqIMYnCyAKUP5MHVtNWoPmjtDZUO+d/TSOiRXGwoAOLI
FC23B0/OiRQ+2fg5gsV8RFCxwDu4JWRk2GQ12o8woNtcZrjeRo1aXtbh59QtuV3HGYMdtdaiTCCS
tHVA66uI/RXYCnnRCsz/uCg+pkAx1kVg3hdFT2WioItLvvtJjWYZUhdo0U4dNMAPlb4dyY3AAt5/
yVFPCgH2BovenTHlX5GiPWj9+E4sDbKiUN1rhraj92ZTGKIYCb1mriw9IssD8NxmVwaxdlRHUkqb
KsFOHUzqRT+ZQtie2xDuiuxTsBSlyIbulJGF4+lwP3pjk0GIEowU5irdLWhhisZU6YwDMOne0YyE
ohkHcrdqUnOH/xiWcC1Y2w7kyqaEyrztNS6D4Z9ufAscfS7mNWcQS97rrTc5Qywrh8grTHJcOu2Y
e3TYo+BQl6p3RA9FVo0ciSdD8rIVSZeZO9HtQeGCdr7BOX4vUYe0NUnr7qnAtnYvaMK9gl2kE9jA
mX46XBqV1nolNOG1VAnbFapSvLZWOWLLNNIbkh1Yh0bOBpiYYFyszbCRPA5UKjNsqWde9dBzjMFi
GlcPoHQY4VpYPPigAJeD2GYPTUkTqSA06UEycYwT4hI/iCS+LylfRg/I75MliSDBwx8nqCTF/oM3
0l9q2KTehgwRQRJZ5o2FiYJ8XRg35FX5Es9rdcKsvcJoLlPhRh5lVigS//xnFEzyEf62uBrCpzYh
Tajo6a17lkBrsRROQaRpm1Cv+6Pnq92xacIerHSh7NuAPub8+03ZE9JkpR19KkM71FKzw5XnSq1u
PjSxeWt6dJHZ9AYdMbShj1ITwa60Sk3/OZoaTHRBRfvYrw1bHwA/6lk0rPMeanLdgt03Ox6EMOSk
ZmGRp185rsOqwrzc6eqqzOmNVqI0HmT2JRRGYmUVN+mrME57GCD5KdIjYCHFse+V3EnK2DhNfGMh
0veZH22tqEzuU43lmA5wSu3VYj3rMnRRfH8vxm4Q97LHi4iOoFqglFDxnM8ixwZySkUBXFhVYaCj
CzC6g6Z2dE96z9wi2sFqUrX3jR/tmiqfnLLu6dZo8QnolNtWfbQdZs2XN7HIdx39ZBLY9l5u9stm
2nqloWO+CNnZsZ3iJdC8ZGI+uTTZ6lU6Vh+mF1Fww8Y6r9o+6eNgfdqK8AZQLEWl0Rudz7V0SZaQ
WjUWdxYRnPX7suLVoAclXT/dmXyEWAjBCgQCMlWeQMGWQaoP4AS821bSiYwqE0qSpuuHiM0mhyZQ
JMrY7iRADYuMEvCdkUd7Ol87QKIA7jwzXxdmiGEwqQaX4TeHjN0J3VAiYsXv2IUUzw0gDNlYIwWB
DbbUkkBzW13nTD9kNoYKaYULgpNDRGNRjW61LpUnfxzADFEUY9kmWiQv8VgoaEfDh2nqpnufMgJu
OrQtmSJ6hzrog6WCp7sls2CLJA4gHNFjXpCwlPjVMm5LWJQDNQEucoIcSLCcMUkylbqDKUrxsSZX
auxbdZ8QzL4i9sTcqh1BzG0YpNBNRvwRwnwuk+/oCiJUVZRHISo+x6S6BQiZGVl47Aqa5YMmKbM5
I8WY0xFXz6rlJr5G0TKnVov5dS96NUWBaAQ+bfV3CC0Gg+XYgp+15d3vrUY9yJZ4rB7zgf7IKFp4
TdoM/Mqg9jvQkoojG3dAeHO7DmjYtIWcboWgE1n12/2AvAyjEhjDyMzLPTuzoz953bplvNFaj6GA
BPmVY52E2ojAjsEats2gVtTuO/gqKkjusWnXnEySrWYI1aofUeLl/rMgWsjeKRk7Y1uexmHOY8Pn
4/IOfZJljkGBYs7FH7cyqqMl41ZW6yRaZ6WZOEQDlSvLmz2aur9tzZSXZ1Gda4UTcMeGAKZ6Tw01
I4RnGgZ6sZ64Z2cDmMro9obRrAF+V5D99Ls/B0fu5KJKdcEJysk1ElCGiYaCoNMcNKn6WdArnM6t
lqxarmcNj/qgGchxk6zTV7HIOboUZZThgn+cUrnY1xPHC0EZQVToKmUd8gbY7VBy7VN0410UPSi+
l2zjCc6uKOs7S2/AR2iNq0bRSctHqiSJTxBwqbYb/L6chRo/kXZ+3kq7qaM/CEORQuj8e39+6eaf
vMlClqZVI8XqtNbsVAdMVuk1CQYG6R/knAlLPFZr1SvTjTKM4i6c/+DPT3JGmz+zZsbw0IDSPZh4
eM5d42jycoKGxDjdhtMClah57p565O5X3y43oS2dsifzpXu39uSnqgFe47VA4ReYlq0+cFxQzyUD
QV31Z6xu3quCEa4/16VjoSUUFnNZBVagug6shfTsd+vCiVzRTZxspb/zG3f5ReefIqOXOG/ki/RB
xud1nJ6NCBjREpGddiI1h+Dh6mbsw/V0EMS14D5UGOhwgrLBvyOaybrSIhTfjI18jJSlconfdGOt
5vYE8sAZ7DK2s4/iGlNoKw9GcQcLWj/7D6RU1+VbVxxYEGZUCO8RWpnZTqpXsFkU2W5xuuKcPKCM
TqFCZhTsbMt0woITQ7KOoB85SGHk+/ItB0nhpsnBNK6C8M6lI85bK7e4WSLtocbUf5QbhCUNrchX
GKvDUUWmVS2LbeGU8TW9sOtWYRWAwkCuyNpxxkPSbrKH6EF4QUpAKQnbwyp3Wm2lPKhvibyTxYUC
7j34bA7KzdpCqE7cNkV77Po0ExfdDoBcCgN+Eb10r2m3UM6BbZ64uHGpvg9O/0gWNdyDa/sgrYml
QGp7IFKhAMp14a2GhMjhxCmtkIt0R9VYQL9OUGEsshupTKhJhGsEzAY3Z7fqGttrjtNd3dswYzL6
OTR8KFcu4O330RJ04aV3sb/ka5o9QrSiu7UDm8azGbfZPn2Q7rRr1i9V/dzKboLC96BuAdB1LdC7
tXURz8ZVHm2ZgSNsSFJhe/nUbvEGTNSGo6WwT3fmgcIxB8lrtEmGeQT4nDhG13+kYdets8/qUD4L
54EItLXipJtppe5uCCdX5LVxMY+wXxHUUE1+r9nyvpIkchSP0sdAuX8Buhqbwx2Q+OYFO8QjC3Cq
bPJiJYVOrzooMRpeqkdrEyC+rpfGZkwXorKJbqa4bDnJDluDIjNT1W6v5To7cg5HSzACS94GD0Sa
WbrNE6lpsVR2vZcX0da/DDfBiY6aE26MW5WdtHBDzLPn24/SWT55G/amMYDIxwbaxme1S5csgzXF
Emqrax8aFErQZwguT9XOQ7H52K4Ji7+fOe3o2BaNG8zZcYvgOLwm2+pgnArndQiW9V5xihWq3NLG
8/wYv2AIuRhnNC750xxYDJN5pcZrQkMDkiS+oi8INogn6nKBCPEoKqfGlXYUffoXljLljT7fLKhH
Ae5Q/U6Q5R0VbgxKTTe7WG9avMTfeROWtEwgF12bndkjd3Clt/pFnDlvS2slHMqN2C5RgVrLYWk+
lRvzIkGMegfKZ1dOe5deZkcPUlyywtz4kvSucKVWFDU8UspB4hXQy3v9FL2CyylXhqOdJ2NRPRag
YC+cE6cvYItN4qZ78aKcrXMQbSiDeZuJAvKRO8RhHYy1uajfBNVuHLYb2Yo2kb4Ntvmd/tSvjRdv
X+18J3OLr3odeMvoDXP22C4sQtXpnvA/XxTqohUXXu7Sp9u1xn1yBpMXrjthkdyo2z+JyhLLp2pr
s6vbrl3c1oiRkdb1X754ADETtbwSF8YHOs6R7BTz2COtwYfOCnTFs1DyrmHQwKocoZsgzSOJDKQ6
yVwb7vyieAheBQOv0bJ+58Q6rJqRkM4FzdhkQTicK52IWEE7QoTUrt2HFQ+bwUROwvxqmrUPC/Ou
OGM0N3NIQvR2dkLvQHFFAI28Tl/VW+9G9KUKlbm6RxA5TCfhItN3vI9u6LkFSsGLJHUwkEqH0cV4
p7r0TJslq+67fzQPBchDW1w1e+EynKz9dCfQRGXHcLD2vnbwPnt4g3syDqkA0xG98kaEW5E9aVfj
ZDz7F14Jz8ZG+RD2tcv8izjUUzBI8aMtA7d6qLaIgUKUokvxzlphZlgGz/qXv0Mm7tN8XcjEEy8h
+NKRgKXIAIY8uAgdGrnWtvbRKZAGxGS2LWtlXipyf75EfyVsoxcARN69tJHuyvY12qePcMao2hE8
NwepLzm1IZOBi9Pzde4SlrLRc0vWQ7F31E1d2v4mHdfRl9WQorEwba3nlakSB7Sk0StYtq/ZzCwy
hKHZPKebunBpKaGpMBjnG+FACxaV9WgriGVogLjTOcgcUV5kKx+S+zJYGUizz8q4kNfNg3WQRKfY
YYLUjEXpDHvdsZgm0p3wFK8al627fAo//UOU2+aH2G101tQTwAu0C61tpA46YTZB6nvmNjt6nCmX
WN7g2439Us6Ww24OQF3lx+zZemKPLu1LAQw3cEdbeKXOjxzX+9COMUTYU0y8pzehZ1k0b5aITg+B
8aHyWBZseH4Xvzvrw3baJXbt1EsfA5BTHgjXe8se5ev4lNI0eqP0E2zNHZQWdVU/Bw/FuKrfmXLQ
u5qd8ibcc3fXEsE4NjfM6O+4EVO5BPYSXuPAtaxz1C9aaSPTRiOtVOApMacXyqMYbnVzNWy0eA8O
3ZWcCZHGU+M2KHfNBYxU/cOD1TbYAALFHYnBxqH7aoDwUfuSqQU52UONYHDZ3YTniTvdrQi9JigJ
RCP9plU23kOtzHbEzXL2X5T7wFXfVOvcAs1E2TIuAQq9extFWFqkANxHmiuQ0HAjHBL/YgPTB88W
N2+HQXFckajiF25/p7V7PXBwYwDe/SJflvApDeDbgZ68dgbZrgiXkf1GuNQeqnOPTP4Naj1Wfpwe
J2DaSGpQ1hookwE0rpiYAP4c003B55E9AYHhlBYbKbMDcUnDCvlDu0saENqLMdvK9/x9g6Qk3Abd
ioyIbkcy+aytjEGXL+gj6cFaydZQ4jmzh/qZnUKU33T10DR2bV45SArtgQ1b8VndNxYUTddjG/oS
pRvpzAKF/EkObxQFs/v6LrzL8FRu+3LlX9rHuHQgMzJjaNcsiMrZkDqwLt6B9ga89B+0u0HBp7Lm
VIwyQHf9HBjEluIc2zlUSOHRfzVf5AOLRPIZnbsXg9qdS7zJS74vN8G23TXP6n2ROCMdYTSlF8iA
RNQR0rIMJhJ17WJVGq710qSOiaIo3eWkEmR35J9gAQwAlNz50yX/KF5mnA3uTTQPJlvzTyJEsHtk
X3i7UvUTb9n4hHcRG1aiA0NCO4+FccmekUDmuwqmypYy6TVzwnZXX+h2eo8CMMHD9JXv9Uv+FJlL
zzWvPtuvbfaAB3WpNMsBb96h0OyCh4V1RF+WTFaeEoPtXErLCgXKMrmxj2uyV58kXEqjh4G63iPf
E3Mo5gFeX1tIJxh0zHs6bl7xqHVn4ZRecMoMoBWZZpw6kIq+IfacPnmxlRgjdtBUqVF6O/ER3cql
5tSxBRSh0Ws/mi4ZUdw+Aru1s3ZARx89jGuPPeobA1+A0rJl34rhhzzgZfYSlnb12e4hIjNleD2h
qkOQ/wCwm6wrl32LnZ6BN1e2ts63yRqkz8HcF3jBTHbBS3CRd+wc/BfmTLLr8m2BBUZ1iMgqLvpE
Evt69tvGKNhXgEqIDkVNJ2lb7WgAoN5RV6dOoYLVRMq/BghCx7O40P71XyQWLHZUkY2xJNvFppM8
eBJ5uB/PwksxvIj5uSNO74mqsw/PcM0OKnSQKCCkZntGIvigEkR03xaEtbCtb+CKsfcRF9YHD4O3
asw2ngPNBijUIb0ONzNcdC9EHFdbAGFU2T9GbaFdMbTQnZQInDlVtPzW5SNhuwCu70kN4tQe1ruA
jZ9MhtHaJE/6xgTNUY6vQcqdfQeRrcn6uSXidp+/dubC3yVX/1hwhLLYK7UIdj4pBNyrb/RnOIiy
YTVX2GSsPYplCICIxbfhKbvna0sn8QVc1ZViBh+LO4ozwjNeH2ig7MXFXW7zcIVd8kLtjoNC8ll7
OwQkc5f96n+wGpMfhKKqOZqPGHbfoq/KjWjpbYqV+u7tTcyaHmc+9siL/GDd42Wkrlfs+21aL8Ei
roKPNKKHxXnIJdWQeVRtoxXvKMZLS/7A/L5unyh9NOWS9GcODbZ/p94Lz+lafBfHNThD0MDCKWY9
RPjJLW9eCd1Q3yvg+ljC7WZaQj7qN0Fng2h+93b1o1/tIsS8G3kv2MY2xeYW2CXcD3MDXPzZIvtk
YIZys7+Q0Atgz7f4QAy0ErY3rDXHOlfn5oaY89GEEYL/EeEncxVF6HrcB5CUV9EXq5+U2DoAn7eR
Ap+/+OyKJVsEtk3os3nLN4/tOVD2yYf2xOi8D189h3h4zx5C29oZRwl/4Qe9BUQX1vQAETtfGQpS
+IX6IuxFt8Qov7Jgodis/vqO1okdEE2A0GcVbeptgAX+JF3mxWYWiXGGMzbSqZgPsSYdBod6nn8c
b9LTUynRlrcp+9C0xXPOi7F8SdCyL4e1emTg8JCCs7wLPrG/mvcgQMOv6Nq98xIQLtI6e86uY+qQ
a6mfPWfYGBfWKCaF8UHXba/sxy2oIOOZlDkgMxOBOsvhufHtFjoI8aMKu7RlsGFH7H2iHOe4jvY2
+lQ5YrAzUiH0LoID9irxnlXeXwzYLQ4RHphrfsxfkaNbRNEtEQYQaufd+5eA+bTwHpNPxnD3xBZ6
hES1FM/hHcuRzJKD5WxBu6t+rB+15/qR5TG4J4ZyEZ7Kdf/I2VU9ZHtpbew28VlcGU8Vs61EUJqv
WTxZLLVn9ta37qV36cY8FjcEaqS2oiPddmyl1+MTB3Z4l/W+QCdZ2vVapOVHs+/B2jKa3qpzSRSv
v4QHyZLRX82ncdhZdnf03vvhMarXQupoopOTLsNbf9m4xpG0do5+s8OHQ1yPjXEhPs8TaIDgtSu+
CESQ3Uldp+wAWvI8XN/hL+aOthuPxR2rIJpDazvyZSunute2g8MdEPfKqqYheMNjHCyIJqYkQeZf
Tl2IFyXNreO8fcZL+JaxLQtWw0r8IHogrlcs4I8CC/ksXFgUrnEoXusn7BQyB0/pLNxCbelrTcdU
alXHQATdWwnweFoz2z8/gabtcKAWll0Te2MbFVMa8T6Gppc5Djunr0kKNF03Cdr2Cmp4vAv//H6M
CCuNm5KhYsW7WuoI6Kp4j+N58kBVYphSpuRJSJR6bTQa163XgrwVtYwffRMur0rtrIxwl4TsvVAp
oxDt21MsRqWTEPpoB0WH1XlkMvTzLxGym2VLZwOP96Qgg6v3qjSwXRry//PLYFaHVi10J9aDZDuQ
B6w2KhvKpErKrfVpfea11e0tIOnA6fOcIiz6hFVaCJxU/vyiT2SlC75Dc4EiJgJjkh2rkO1DYD4i
sqzcoGBjju4RCyKFZxXvKUoOSrQj0YhadBXik0/Foi98E9GAhPW5Ovaq/CHH4MWzaOZem2eP692G
ENzQMrV2XnLmIt+pXVq4u0t//FQK7wBhXmYL67eYx54iXa6ZKiL+Yx5Eq8oueuWUzLeJ1+NwNmpi
DCasFlRmaJx5xYNaP44q6tX559AcYBSG9YcQRVcLlHo11PeNMMWskeoyH5LXXi8ooY6PYyEoTqNC
P+30tTQap3j03UKQjwoHT9j+95mkXgxy5xaGTEoAwaFEySiEFHlnj+bOqm/Mh6KdtHXsowbyhunW
T/Idj4MNDFmv1ImKD1MAp2R0rQ3l+d2UCde0vABHX0AeZLWvs6HetLisWGeSZEPkG4vW4PbiGBwr
AdMJZozR8crW6UQ/XM5QMJgZxsFMrGHXZWwySYVeK9DBaANNqmNZ8ju50wrZfoa3CBFnQIP38I8+
Tq32pfaVgkiEWRe3yVpL2C7MSV4Y2I9RGXAalszl//i/iJ+fyDUggP5NrjERLxmabqm4M/nQb0AX
fUjkrBPMyu1V+BC5Baag430hE0NVp8S6pKVTqdG2UOBKEkZ9+/vH/5fvMn+6JSmiqdMhUr9Be4xB
GxotNyq4X/2XN6i2WPuUDiKqGMIsUCIciGqXiFf6758rgR36z2VLsmJYpkZzS5XnL/YPYI9YA3WV
B6mi00LOR4VTrNKd0OhPo44XfhJR06fVARveQbfQc9JO5mSbKxvV6re/fJX5GvNk9PNs8/E//4em
mjwBSSZgg6Q7i2/07QlIsSaOyEMr1xPBIkSlABZC+AzgYLvCXQD5j/7kDIRh+A50z7obARYT4Xjr
vPPHX4aD8cN3keFvKYqparL1/btooSfJQh7SKwcNzPLAC37GCiRj8RrgRfMEU/3lSSg/DUAZi4eB
xUTUVf3bk4jp2E1FIRCxnlHuM/r0ZigaOkl2Wu0Ea3O+/YbUvBQFiedp5tQ4UcuBrT1yAFwmyVYh
hgCJcUSsIAcYMPvcJY1/5MVrbLc4rqrqwUQDUowoU5uUx1sQe4K0krJuRlpSuQrN5vz3h/rTM5UV
xcAia87Uq2/jevRVkg5iv3bNlBcheWxQcsr+l8nzZ5B+HzmKzNzRRPhbhiH/exAPOJ3HxpIrt6u0
K2yac5cau96g+N0wYwpKsEafnaeiA8dg8UNvboZIO+D/gHPYJ2c9YEQldXHqSaEwCQPGB22qn1Yz
M0uKl6SsDtMIQKPQS0esvZPYBl95lVbrv98s+T/0LGaAIuuaLFqmBOJzHiL/mIyWpgIOlxWOAxZb
U9/IoRWAOGxptYwpz3SqwtQFFrwZoD2Jc1nZXGdV8uBLMF2DGMKIPnwS+v5pxhXAQJgLig+tYOr9
k5fC6/371/1x7VBUGne8vAxZ//Pn//i6Sm3puRHydRlZy1aCaoPhajnN2Ckp7W4xLfXZ0/8yaLtI
oXbpI4CjJrNITLH57bv8NHsUFm5RRVGPMPTbEPARlkiCOVZurNE9Mcp4tGfayBhQEyrl0vE15lPT
0WL3aWP0Qfrx95vx4/RVLE1WRThvOgPx27PDb/K/x+CAoMiuJJkicxciEh1vJpjNhazki3qeefiy
YoAg88Pp5EtkUleacTIDNjls7MMnAVA8acT+yyaSPhsjpuDqH4qkgN2TcMomzJW882sXeG9wInbY
KCmYRt12piw1M4bq7xcm/XxnTd3gbSyr5n/WJTSoDCCxcut8p7WU2HUFVyCqtfUAaob0l3gzSdYm
oXAeQX75+6f/9F5khM3EMxHgnvLtnaAOntqqKe+Eceb0CJQm+pl93vWRI/nGLdIyCiR988s1/7Rq
qSLEJBW+DyS7bzi5mLjwbkz6yp0GniWCmxfdzF/+fmW/fca3KwOfLOMTZcAi8jtMeuWoZvrL4vvj
mGQySIrFvKDJ/X1MWhGsFrlhUpTSWulpAYysItbAANPy7EyeNoUvNVxpZXvAL3PG1EQzHv1wkuwT
r9yFVXfoRPyhpiyRiZfQpTKoGARj8BIW/rqZmaREwo2wwMYbHBIqozMwyjfui9B7m4FjpodK4+83
Tpqn8r9Xe0UUNVMBzylaSPa/vVNUrWgVAViQ6yNOXzS8xhcqoeQyIiiI5Ewzo05uuLtpOYC78YWS
rknB1reAIv/3r2L99E0gubJZ1WTJ+L7olLohmmOhlG6ZfQk+zfZApn5tNBJ93JGwy8bbKQArAmX3
98/97+4E1aSJsM7QYeubf+7QPxZey5eaqYqTklCXwDZk5mTNzV7mRYcfjUV3zp/8+yfOI/7bPef6
TM3AOK8p6vfdsVWH4URUAe4wFUJvhDKbrexTUUUP/x+fo8qixANmNVfnK//HlZF7gLmsMnLXpHYz
eeQuQeIGU/3LXtNUfrqef3zOt82WoCQ62Zt8DkiKRrBUG803p3x9IQzIAqRcpa94n4T5hsC7gXW7
eFajjVFGVy6fWkPXdmvBmjVXSrpS0GNJSiCuI3ZCi4nUaMI3iXVQKUERuhm6pQrgpvWpGZH/iP2+
EMlSkJG3QApH0Qvdp7VMRBWef/FhLcuyxzE/UjZaWfvrqVvnaZASF06HjhisfGn5KgL4vFkF+fSO
z1zY9Bwo8Uz2yCPp5Rfte2eKyAvigEznMsO1M8SvvWFzPKXVNrOQrcR8lgyUEmAfC8xNfWPnG2RI
0hUf49b0g+c+1UWEq9B1tEE9Q93+EmHi2bFHB9vQTGqYk2SsK017Ivgzmk4cmkvHo8KaWzTAOx27
TRQjHjCH4CGcpqsf3v19pEg/vJjYUBoai4GIMkz7vltKkklQOKbl5BkDBJCD/tIl2Vnp5YtZWW9U
I7qFOMZn7DyPVhqdaitQgTT1WP33eahtx0y9YF5/0qRyJQXFbRKSF0knK1NWGjLeE9mZxoDCTqnD
8fcfqk4nXjHw2iWmRGcgOKiq8Vcb8RlbG10qNXjIO1qnAkBQxXpL+v6ikXo1Ne1FhgxddwC/o4yG
SGodqzJYqdgIG5V/ECXEcQytHfR4OaNzKqt7vCRnuekuWOb86iMas42iSB+jLzmeANpbpdChVPJr
m0lOMdB6DLntHmm+ahgmlJpWkKQRV+BZWM7fU1b72K6N9hLo0seff9fp+zqvz6hv7bqDUCEj52sS
awuV3NVoC7aV+FpHnesNrGmS+qTI2QafxTYJs8MUyCdfU+/8GDZEUN2EKT/gdoG5EwS3oI+fKxJk
900Ak8fzhfsmqw9qa3yQYU4136wec+yIp7gj6iaDbzy1+T1nUMbUDLb/ZYT88KKQLWipFJ80VJnG
t8XES6GWytWIOhoMWe5X47aBXLrULeqQaaWtoWh/hAjYkWRUyFlEHntcDzRBPaV3f/ku8+v82wKq
yIYKbsKC5WF9P6JQZem6vkhzFxwI8vRtLAjhbFQjDBG9XKtLHXndpF8JRf86GM27lIuXukJZEwSm
usq7gm6iKfibvhl+eYlJ/z11KJzQRF2XJRMq5ve1vfLHTghanURjLAPUuwoTqSyNF8Tl/s4bqmcv
naATGnLi1gacrUDoNy05K7+81GY48vdbBN+W95lpkgPIjuXfa38zxkRojC14WfMGESB18P+lwuoP
NwRTx2KIhnGXJYgTFRJ/Z5pGM3vO1c5CVpzAQxf1dy3dJdgJKMsPJ3h/0yH3BORPGEtkNV7KFspZ
r2rsSRdOSpdwLWEjQ5yDraXmJEu0+gLLRvLLy/OnlYrzEfmvokZtQ5a/7cPquCmSGE8VhNb22MgW
rffqFQbVokuqa9ln16Qdkf4oE7CY/PXvI++/O2h1fptKBkhow9K0b/vMuCtwN0kRdhSTdhN+JXsY
xyvVunWol/teTu8nAfHQ3z/0hzHFrh3ctWGwMVJE/dsVF3Wet37XJm4eI/lES1jE9eukt0A/ojvN
Qyed4ZEbXtPIOKOi/vj7x//ZAv57tqmiwmXLkirpuvZ9Y+aHSZGpSUnqndao9BY7RocuI70j03dS
76JEP3eYA2hva/SkBdAWPdWJslMXg2g+Vq1ybec/Juj9bqzx8heDScUkfx3He6U9gPHbRjkWfaP6
7Wn9d5ngi3PoYNOuaXz9eUn7x/6n1Khb623KF8d0Hyi4gSfzI8KED4Lyl9PBTwNDoeinc5vYCWnf
PipAKuyZjRW7cQzXwMDh4RtOqrUHA503ljFOlI31+PcH898NM5cHMV0Bcj4vNt+3XWoBWFMwCUlh
vYut4jUfpStIBlsspNufWx576UqVjV/G43+3r6rIkVwR5806H/xtEmg1RYzGM2JXaNvtmHQE2cV3
oS7u/3550k/3VBMpdynkt3Bbvy1hbLuGMOT/7fqZdtY7zvAEcs8FN16V+XMpKPtYldeRqK1N2AJq
zSpbKTit2nETIgoEUkWshUJoleD9NrJ+WIS4B5LI/t2URZ0T4b+H1iDIA2F+2H4rfEBTGFwUbWAN
8PZN2Oza7lkikHChRzCipN+Gmja/ab/Px3npMzQgYbxpvn02LxACaIImdi0NuISK0Y8KCKwF0chZ
1/N+08B0W2DQBNcAiSQjg5krQFWckq84R7z1nTcREhUe/gBvTQkjoMmkViS8x0MaQ6zhTUDEPNOe
gpkkVzbOOEQhRZutvTq7T1RM5MNMkPkDHWvm/E0fNwk+sWR2tF3/sAyE0lxpPfCiP38dIJ4FOwno
EyZySq3g4Pr+pam17Z9UlikXZ1M8OdOmUi5hH4PkCN+o66F8G4D7CXnnAuKylrJUvgJ4XhfzMeCX
ATdP0v/cWNOaSzOSaanfB9wUwXANVBa6sRdevAi9XKCt9HGbVqjRSoAontZu8wwSCaapD9w5K6Wo
T3//Ej9OLiIHaF9YMvz/bwtJqpZsHvw8cfF0IqnissVYuppG88uh7Yd6IyPY0jn3sqjr1Pr+PYJx
uylZUWaJ2ys0ndAmmi3IDtbpuuy2bKGuMA/Qg4PLaBSNtDZ5X3ndvjen377If3cqc4Veok1kUvzk
7v/7i0yRiI0YNKsr1XAvWn6xh8qp/dc4HZ+02cr5J9+m1I6zET413/7fbzh3QeWFrpqi+L0ixzTQ
uzhgNRtj72O+3xX6srTyflms5f8ekimCsTLSZ6B8L3+ftUMdZ9KUs2LoMS0GC87/IikS1FnGOR6J
LtFZsyKlccNOtxZ9wyiHPE/k6biWiTJiL43SHCLnZLHlndt3oWo9pjBzZI+wgQF5YC0hcPp9Gf5p
tSGGQpVoO/xQljH1ygTh18UoO9utQK63UBSv3MolkfP7Ufx11f/xPv0v0s5zN25lXdO3crD+cx/m
MDhrA6POUWpJlmT/IWRLLuacr34eUt6r7bbGGmAAm2AVi2Srm6zwfW9QNbTukL2wf8vcRHxJlkn0
a91315JSI4kcZs81YVMkIW2QNZH/tY6+6gi/tBJyVS0zUjPf+gkAmD8/GNb4Blx2B/xQJHl1RcOc
5GKcc2oVgSeRh2tIxrB0EPq3EX5AgRLzqtAH+wVJKq3KG4/ZBFOCk2OXK9n+bNn6fQy2Jn3tBNQV
P27WJdOlgAESqWk8Ggc2jYNjUdsZB8NxD32l3tsdwYyMh0HWsme9Ch8crbqLs/TZ6eR9hlA9XmBw
mYrPhW0scoHzFDTKZ0LVhCCd+0HJbzXUmjC/GoWHX/2UZLtnx9oiVc09HOPbRkMCJrOKnVdryFtg
+INxpGtZCJ6aj4nPMpfHXgZx2snIWqp7j8fhCg9TtHa+TPuWGWNSy7ec5URUvPRrIH80qurv/vYW
EVb6P7h9l1P7wi3HkELMyJYX2wSxJTtsti1Jzvn4QhRtCz7I69eGggt4h1MY33TgKPdBkTwHovhW
e+VmkPV7yWeWWbV02HmR36HFcTPoRcu01JmFhfct+Ko4SI7UHqAEs7+B4bVO0SILR50pKzJBRkvm
S8PDZWdGOWs0cI9jX6xZHJJRwEdeKoOt08AkSMVtVZLPsqQPhoH3JhiKrLOMhODtjMu4X3vFyKq7
wEdAZC1VypXSJbeic7e4/iki/5QW/bOcgdVxo5OT9h+scdR3hiCFznCcNJOs1S7n+6rCW61D314P
rvKCXNsTYv8PluItcie5C7IvtaKttXX/ao7EMgPgjvckp9Y+dbVnu6nukhxBPTsj65eNkapV2QGg
UN1kSbwHSpVT3XlFtPnzu/pe70pMSzGZ7zMf+23Z3aC22hUiTddtAKLNSjZ5TXwnbu+KMNkMWbiV
W2upeTC0QGn2CR8OHMlVK9d3UQU6wvKgznjXmHp+Czr9KbbllwEtuMD+pMT9c1jKH6yp3v15FYW0
JLkY1nSXo68uOYFf2GW6hk53zM22ADT0IKpsJ8v+STDZSqJu0Qdi1dvGh75C70ysufcYeVYVw6Gv
/vXZostrq1LPebYwT5nhB88Dpu95a1ZGOjek4A5m/dYb5Jcskl+IUy9RbFslrXs01PoOav5VWNnA
mBGf1uTk8Odf8r3FLh+O5YzGHIyV20WvG+O/huA8v+RQpU/IjS37wXgKDLpL4VlXrE/3ckJsSRjG
0RTOVu/Ewwef4J11Fb+M7Gi2yQLLvpwGZpbuV3FCdCnvm7vx92lNZy1KRMyrJ91p7jC3fkhjc9+F
9hHrXgecRxpoTzgVvlSWOGFE+ZQgsi9hWQun+IO3853hWNFA1Tiazpj0W3a+Qd8SD8g8AQlds65O
Xw0jv49KHiBf5Ce7Tj5KBr/3sGjYbKmGogIpueyIeDLcVC2HZE10YFlgEFegZ3KF8uo8M727wOup
7D54ncff+GLkJV8vG5pGBlpXnbGH+mnhng1tV8guwSsYy48DOMYObrhVHUC/fBT4tt77tX++18Xz
5khBGOj6GChz0McqfReCqYJSFyscxX/OuxQBNhtYo66tPDk/DllqQcKxd3bv8NKacyjr96Oib6xb
S0E+r8j6jZzqjwjVx2TycSdBbikaVtlom9ta8qaUsnsosR4S+lpFsBYViZ21y+riflI+BqIZk35E
my971RNljf3yOjAaZFeCYVN6yiZPrEWSNte9/yJUa+GUCUg6a2vDwSbkouIeWKX9Ss6dXVY0RydG
9EXqV8VQ4v+c34cI+NQSVFMIoFFziJt+o9Ww1PL6exBU903JpxTJsUtQMInd4c6IyJSoDpZGKSTt
mW8hYRPh7Zt9tTfeaDyb6g6aL678hJXN57A0MTGsr6Re62cIaTvdvJExydFQpFnm8NEmhUuHP2Wp
g5KEjadvTTBBViDyZdyBlJbj5wxoFpHFEh+sajeIPkILNWEcMXOcfFKeQOQFVrqGvaftCH/LGwwT
lFTLKhAtwM2qRZsOoai2DzCIqMPbOmaSqDk6wiCRHHGJUXUfWCJaCcbR6yxvhbIQkHEi2FeYMDzh
s9lh46CtEmyBbCk7IaMHR4enfrCTE1Lncy1jPmbJ3aZMGAoNVONC+MIN3kFO+OpAD7L88t527dEZ
87Xx05MokpNUVmApXDBPOpT29FtpK49qBG8xCdOHoNugZXhlmcjdkjh4tBBHcjNI3ogUO97aM7hW
6B5kTK1qhAM0z1hW0mZ8JDozPzm9tbPNHhIpH3LsBxBJX4FvXWkhuoeut2/9+im1RDdP6n715+7y
3fdHsSyFzkEDtnKxYDXzMq96kw5JLd15YdIj44vZZzhegBLSe3NRD86OP/GDfvC9SQrxD1avgCnA
Kl3c1vB6NFQEpssV6R9Fdo5JGBPPTz7oid4djgxmmBoZW9KIzsV9dMBBiNc7ybrtnXXd1nCiUIKP
YesSTUmB011lvndyCvXgY4uTKx/PFN7r8RlULZPvmCjs5cLRyeI8zlqDjAIcjigHcVqDf28lc0/1
EaAAiz77yhXDLZ3/wsNae44k4l4uEEi2CT7iS7uvquImVLHUss2dG6tksAzEkl2MaFqUM69iJeEV
LN21iJKXVFS3tSe26IrvnL5BTAG3qcbAKb1OiOYLjEIEBOK4red9at5rNTJwId1l3Y85wkiaqQVq
pV4/Mp3k/llLhjV2zYC+rZmCYXLsyQD5X9QyBJjTQMDH1wuTcv82z06FnYJh1yENyNXwPP6aKcpg
8L+6cG4H5gNLqTDGoznrkc8KTgV6Syj3MhP54mIK+5ax8+g3NHT05orwCdQ0wcFmkopXQYCcAlGo
MraquRo0uJUXyDgqSAhH2Btj+YELAQD1KspeIVIhTCqjzd01yPIDjGiFjqVBpd9nHQ6mPZh/K6sE
8g4ODG0FHQpyj1ZjbksZEmVUiKu6g2PbBA9DmKG+EY8gcTifvssNRlnBP7+D742XpsYS3QHvxqM6
vqM/jZe+XBpxEjYJ6ofkmNRPsRnt+lZehQp2Nf9ft7pcojUZesMpko9rz0JJMUFfOCHGjkzirK2k
D/6sd2fJJusqcCnA0VjO/fp3ybmapble8HeF69LDTU8kC69Ll+O8PVD6zwqO6QNMduSGP/gz35v1
EKUhJMVUi3XYxRTZLIAVJBHdS0faFwX0OIbyUlVHy3N2SsbvS/nPX+z7dzSI5I/Gpr9FGxCnBt2C
juG6CAoIYMU9qjLPits/plHxWjGGoOq0+PMtp67jcp414mOJdYJWti7BP0OZoeqPg8I66CJvpmNy
2IBxhGzpYDQqF1dDZd6VaDPhBddGd7Z9jxE2gJieOULRjqm+FI55dZIYqErIrvBM44oZqT+snB5o
gyGlqE7gPGLFxi4E9Eagy4UUN2zMzDJnAxbNws2qmWXzvrWw0vAaILa9a9DRnfOu7HwffSmStyWu
xHdFBDGuQhMudrR1GqufOie/SaSkv3KJxAJonnuVh5qwI4VzFf8EYrMtrOORfZ6XiCYBAMQkLJ2x
+kxm6Ph/DmxUJwzE8f78rb771PLMaqSCSE2DQf31qW07F680z4nXbZ69Rj0Gx0RS3GGDfN1R1RdV
PQ/gOw4fBTLfe4DQAyKQSUBX/21lUDZS72WqGa9RqH4NBn4+Zyif+6h6jkcMRldkJ3R/7v/8x743
+pN5AvEuj5tpdv1TzyM7RQggGeXDkCEkRa5m5oDTGof+IjW2ga1cR2l+P85P/nzf93q8n+57uX4O
Bj1qUkOOITZ3KxurenSGymOrKo9F2rx5O3/r/pd4TW/e3of/Sur4JvWTqvz7L+edCDUuxCYgMZal
9AoXofKqtTH0wJRprSXBbdc17dwHti6IxqpFVGHjkn03MHMj+zSsetmDy26jmUHcUOGHdt3SujLK
tSZeohT1I9PsrgOhndCq7GIXgVMtAuQnKS/ChItV6ojlucbnAIzkQlWB5XXY7pVoDHoBwjnG8Kmq
kTQZwjv6RrR7UZ5aesmGOS20aNgmJWxtnNseJ3KJaQcytk/Q7pxjmMJGyiXWGwry11esvAgYp8z1
peQem40SSghxZ1dZicbA464qcdPDGBIo1SIx2s/NoLeYwLHsUSpjBdzr6JoCJecW8Us8TRiCKzQm
wplQ0RAOte6kR952nDfnhfZoMyPuSp4NLBUWwusedTFgg1XdB2l9xO4hW1ihtOtCY9EiP+tL3ndp
KPqF4VVbPGaro1F4uEVBfsWh94Mh5r2XxhkNqEk88LZegjqjKCvBXWbE1TNWV6n22CBHUcn6o5EZ
OxK+jxUWZR/09Op7D68DJgM2hEWq+PJ5Yn0p8C2kgzAj66gieA/s1lXnSjnLUcL1R3coZUzBlb6z
Nt0AS8PYPXZ+EKxFEN8VNWnNTCXtG+PaoQbfEzd7Am+PuVUzjNIS4Q4tXvQSagTVkc1aRA0UYMVA
DeLP7+A7TAEdjgU4D5XuhljlxXshpD4CUxmheeTGS/BTMNxlIt5doRz1mL8K/y3M2SH1ST3666Hk
YbbnOACz+5QIuYCIKDnVqqnphavkDlc98FtQnVa4FsDERb8dS4/oodGWrqkhHp+heFlJGFBE8mgN
LeP76jfe+s9/1BRfuhgTme0byjiZsgn/jE/MTz2aY/Z2XKlatO6wuM8JqiOlZt9XqdnMCrVbKo6b
zdMY6fBYVe499BVYwyfQewXeIFUSrvyQZQCqlbZnf9APvQfEALRN6micJVi/BWZFZwyZ29DZZra3
r/3oWYryk5dCjDZ0iMgVHicFOt6l0d0j/njtddXBIPV11bisPKvSemiXsZe8ViE/FCr1wNzi1x63
AqvlEnVi7zCtAe2jS98/+E7ld3pQsBFABQC4kdi5zGrKgStMwkYx+OwCI6UQvl/d02248hbnZzAi
fLvdkPqb1ts6LdIDaRAOB0dGu6H1XuQ+V69JoJHdjlAM0tzRn7POQb0p/bMYeF366Cv+kMmiTapr
1FHRPcFZ0cmIcSQmb4vhN9I8QFcV305eth7VccP2b+msEKhMUmsdhY6O227CWsrWtqmKQ47mERce
M1/opnhbBNQQ6YsIUDTNqGvqvsJTvH0sc80Da+hICznPQJ5K2q1t+I8JMKQrrdaVqzZjrmRL9j50
vlktXbAZ1C/CkOeuwWwmadYA2ea5+QXF0lfhim0n0H4SgTEXWnoax5PG+oQN5pdxUlhF2mNZFPdK
Xb+o5Poayo2vKmT/ubAmV/cec/62bTZOVpEg93ao1jdz4bffD66sHR1GA6EH4YpoIZT0IscyxbFO
2CGzfEQRkC62QfMrq9ZDNOqO9vKXJO2/ffAsvPcoAEjTZEArLGovs2o9yYSorLR43QVphCykdoW8
720sym7Feo7vx3dOjS5h4jn2X/Bswlj5AFnyzqQFgqANztwYR/TLAC9213kejxM0J+Xna6PswbSQ
GG6cnO8GOOna6fPFAI/0ykdr+aO3+J3en1AJOR3CuMwQL6PvCTn2uo39ZB3WmEhmSbDWUzTMLITu
51oOvSqFjLS3jTuDd2AZux7ioeXazVJ8n73KXqlJcHTrXN1o/WgB2DiIEOLLJRubpu7cA2qZcwyT
7n0b41DmFitmNcwJi+JtFPvvX6ZF5b//h/K3NMN4VXjVRfHf92nMv/8Zz/mnza9n/PuAc1tapt+r
P7ZavabH5/i1vGz0y5W5+49PN3+unn8pLBJwNf2pfi3629eyjqrpUzC9G1v+vx78r9fpKvd99vr3
X88v/ASoEUN7/lb99ePQSK0kK8c4998/3+DH0fEv+Puv/x09lyHBrLeLnc94fS6rv/+SCJP9i1WB
zcwJUBMLS8aX9nU8pFjqv/QRXjjyHxxGVR7bJC0q7++/LOVfPCw0J1djMDaNuMMyrcdDBocMmado
hJ0CE9T0v/7z0X5Mbd9+tPenuiBVGd7Ow9/4eRSSQgD9RvaX/Nsy1LaaPo5rWX8dyup70fVi7+Hz
egR9GM2xJB6e/YAJnlIFL3lSqywVFe1UBGWwIUTYrNICKrjXdqSwmmFRE7jB6tNI7wpUPZFmJnZl
w8yeNmKMYtVRbKw80Wd3Is90rLbtG6JgI1urcaqrMpSb7Vtj2GjbWiemMgyCsRUC11LzG3FgguGW
UXo4b6ysSQ9MHFDv6vFFwiknJ9H9Tpuprmksae8i0jY2mE7FqOehsGI07oTUzksvV54iSzkaOcLo
StjtwGrUn/sCxdimM8xjJFAoRc0zhhRX+Xe6TMQtt9RmYQ348qGdWxxiKAgHvXKztZu6n85VU/20
OdchU4ryseFsp3oJjeN9W58kLSV2h8lHt0vGTRmKbjcVedKitVPEv9XbKgCTNs1I2E+tp81bOe1C
jk0X8u0Wwdy2XgNlpg6w23hWkqANbgArsYqyueL1Lk+iFegkIyCKQKYe76SmRtbTC1Esgjxv/r7r
+nG8w7kLu9uZZqEqn9jtgUh/d5j2hjZFlcMG67Mbj04HqhxnNSTl7aUMYPmqCIv8sw9rZe422DMA
7refMhYYsZN9Zg4mVsgyz3CM7wjho3HX9lb2WVHwbEsKvdzZQa0/KGo6s9os/9ypALItjbXS1Kz1
5VNKQufWCkwiqP+cnosGVW0iIKvMqg00mCTF39p2fvNWdP0Ql1ZXGgWRzGZlJrKkXun2NUl8lxck
a3gicmme6459bSmpc43bkXPtmAqYC0XfnetrL3G3lipOU9W0qRF1v9ajEKchshVv1/AcMaCK0sXk
P4J2T/S13Tey0Yyqx9FC6ni+Lg5MTc51pR8jj+aV6SKzAmtXarq3Usr8cSrVg05UYNq9LHsSSXEs
7ytrF0Wkr0C8afNzy6TAJR1NMpWs1XjdaUP3vHBzga4KPfXttJEjOLUWHIsYf0f0ikZt7sQ/5bET
vDRKeWSpHD9rma8AhHLEp76MNczYLfVazbxhZXZKvHODNttZvujITDv1TsiZ1H7yqtotFi4iv0ev
RAcIBy5l3TW9f/O2ibCtSCKW1+eqcU+yc2O0CnMW5wN+4/g3Lypivz/OHRvGRMIXQQKgPVBTFs0V
QMZAce4b/qDbaaOr/M61CQXmXIcp8N4JJO0Q1111W+hRvZdt5CPHk1w/EGjysqBGBB0LzXpI9mG8
mgp+MCC88dOu15f6vncyeyEK7ceRdjwtAIXZoJfrggwgXYHFhOwd7V6MMsb6Iajp9+oo947VWG8I
hXqsqAWK16G+emtXD+6P4zGYBi1Wtn3jVSsJNYzbEgzFrTWf9t82LQqp+OlhD5SHyu1UN1j0jqEL
6Wes6kSc7CHVPp1PqjxEwC8u6r5dIBXNdS4UjZ/RS27wrFoMsgpXcqD0VhXW5TJoLVSXxhaRUiY3
Tq/G57bneqNP8ImTpGam8U5v4wFdh0Fv3EMbqM7MAzP6DS0sCbenr3KFEahUx+HB7iMaGD9GhY8b
GHg2Zx/jL6aows+D7AguUIln898AbHo5B06J0gAcG4xX07HqdcW3v+9Qsd6rhoMkiRUZ5iqPq09Q
ich9xzraLZU/pKts/M5rG9Uf5LWvRc2PpjTobMuwr66K8eBUx8q6Qk4kYdXS+sZBiYNNrGP4ugGx
/DUCfYZUbLHKBhCWKk9o1OTdKeuT5VSaNiwhwEHF92+FzN/L3uDfVF4r3RsVIH9W8fV+OpjFeKYl
Cf6PU1HO4V+bqUM2yU6uowjdE23okZ6O5OBxiJBT9+LgRZH9pzCslU+p6WvLxA8tPEztfew15ixr
8UjwA91aFZHmY4fTKAc9HrC+c+Xkk5JkGP2WXciKD0eooFbDrcqiD5v0BlWumg2YWnRsYsvd9F0w
FpvoGA9iP5WmZnYZ5SxzuDWOcfrtW7NNreDw5qkaYUK71HHVDqSVU/nWJ2I412Yhmq+uQDuJp2u4
GeCE7WpHIHpN0vqre2wtpSYjiI3AEGVMf6rQ/GjZoP66atF5FMAEwxk1bMPU4HOO64qfAhNWoHZx
WhbiBRABZkdNEd7ilD2cNLEIA7VBA64htjJU+Y1p9/Gyd1nlakEX38sZ6wkrwZekFUG303Ji/ajG
uDv6E2k3YsCu3BgDRAwN3N35wLQ31U3tpuJF3fnciwPvNT7XMcNUr5rOguauooDr68Yh00NpA9je
XYWN3txg3of4MiYXTz1UO0dr9e8FCtBZqQlQflDYkyuhGfsWzwVy6aW2bQsZkMZU9pgigCgYa992
p1qzMkpojT7WImPz8cRp46htB5qzjvYtfg3rXJXLTebG2bUTaGT8INA+2Wiu4rHrvvoSgbkmzzax
Y5KXcFr5GKk1gkBBg95zE1OsYmAJ024X5ddoQ4Xbqd1U1btmujDigGEutGKGBuNrl4fOvtJ41waI
qYsST4mFG8jhSYRs5KySqWNWUOgp5MtGCk+2Dpkr9DFYmOqmdrqUS+sY8N3VVJw2rZ1L2zron85V
etfEB2vQNhpf+VwlhbPmLkiYZiHC4gUKcZ1p7qaNruXtwo0UhPDGIf58YNqb6kq/ZlH53uG6IMLU
qXiAXpxXqaIckW7aMxGGYg/Y4VWPOuXY2bXxYEWImWrCv1cG0d6RP17EARYomSyle/wvxEypPOWr
aaGpKGz10RpiY0nYLdq0wpPvGFy+TQ3UMHrNDAOdS8NHsqvX5SV6TxIxJnulZ63yFWYwXAcVzwMz
tLM9o88wnw5EK0H8TgxqPEsAX81SdxCHsE+QtjNVIj+Gp27aUhVHpsbeXe5WN36K4myug4NSUslZ
B1aDGel4cNo0UnHTF4p8mErnFrkGX2Q6659rTC3UJHHfrlGhzXQFm0xdgLUdErJYOHu87QapYm8l
zab2p93uZmgRTbNqDZSmUUsPbuMNc5ZxGDV7tvQAbBKNMJvRYDpqosArWbg5eWEi3bZIEBpjqwZf
sw/QIeqY7PppqLNkBjpomuSHDGUMsV8kw1wv7HwpjJLXUHWam1RtsqsWbM/XLPR2TVj0iFIdFT8u
gESLZh9UlorCR6pvq0Dae5E9xDNfwzjeJfa2nEY3pAi0bdmje+Y3Seosg6rtl4OFQAFunu0HGdIL
GqVOeB6UnQFWEuwFkORLWrSkCMlKI0v7JjRpZxYp4oSZHzbAEBC3eys7vufdYPJTAkkGNPtWaed2
duiGYmGNTMwrz9O8m0Emwdr39LTTKVWIMiUGLTqAiTa4hojcYNyCLr0mmcH1VDdtzMgxV6VP6mg6
YIxHrUIVq8Ye3A+TE1N8+9cfjOj3mA4BWcMwc5lZ6yHxOIPZuS9SGxxA/KYPXY9LVmRrTyUMoA1G
G7gPEtx6CsDyXjVNzhKKEMF9nqKD72YQnG3NX+MaaeN1TNGt0xe08YobKLfSyTLE3dvZWQIfmozt
aro29JpTiT65X2+T9ovfYZwm4qzcyXwjiN2Mu2/lyvqxhw1RFi+NrC93VVpLi7RPmjnAUZzgPKee
lQas6QB3AwyX601oGw050CZEQjmyrLdN0E24ybHckgzG24FgahNL6EmO471O2tuvKvsJGmG57NS0
2zhpVtzRa7xMDQr6M2Bgkn07DJG1cdMiXJadU36ODHumY5X3XJZeuMS3XVsYQ6V+GhxZXiakahYy
8eSfiuCkyH2gsBxbOtLZiu8dpr1p42UssAmp1suLA9iExh8krye2zcXPzyofuieaIKDNpuM/zTIU
MFWy0wUA4Eu7MI+jP5FozOLQxfI1uhVQNp2KjYXKA1Zj3tIYi9OBSKoWgWr2b80EHqgbT0QQW1qM
vhQcpa+kSrWRbg7dEzB8ZyfX8UOT2u5JH/BL7ZUsXBkCMGETpdivyQkSKyHhYEwaOGNqOAjxyBBl
7KYzpnqk8MarThWJ0O3pqlNpOmO6aqx46ux8Fa/HnSIwcn81tfPDdJuLcklU2NgqYYXy09vuWJ72
pk1re8a2NVnxEJVmtw6GuVxoOAiFYbL8KWL4TsYZEPhv3SahPl0B5UsE53eGuwrTIsx8Q30hQVlg
qpSHoEmjW8f2o62VifB62jS9gta/j65+mtnZcqqb2k57RWVpi1ZxcPoYzzgf6PK22uA//HRRD4Q+
PGbt3UV1ON5dFaDI0t7bnS8zNSulAGYhzu1vd5/q3jZaEy7KGlDQT3Xj5yDNMqzVakQ7/vOHTHtJ
KcKDYEV3rj/fTFKIZCeKtJsOTvW+XsVbD3TWKk7grA2tx6YKsdN+K1/uTg1cU6HB5e5Pp3l4PIEq
urzYWK6kDGPxDEH9uuisg4k782HaA6Wi6nV3MIL6zu/EnSYKe5+nJYpdbZ0uSWT3zZWaevZ+OgLs
3N5PxZ6I3LJqIe2EAVLojuS1n0pADIODIRwxt+5opRbqr9Igf45isGZKEyr7QdjJfYZjy1RP+CBY
okmZrWPPRzrZvO3VpngyicttMqVAY3g8+52rKgmKzH9+cFHY++3BBQaqjsKLKmMI/dmvqxR8hJWw
bdT4hTAPv7CJviAIRNU+hG2xrNwi3E2lNFA9ee6pcbQgxlzNpsqfjrTBunOj/DBVVb3so5IFVItJ
NziEc+NuEM5bmzILY+yQcAREVWQlA3gFQV2vfKWrjsrQ2idIecz4EGV2rMQ5TVUJehpb3Rgd3hPb
PqnjJkM9ahkHElZEY3FqB92hnkHErVdTXRsho8oMZGMXibFLlNbYTXvnzVRneh52lXRZV9MBS82j
4m33vfN+OoyVeL+WHJbvuCpfXv//ervz3fOSIbE35+81darK2kZ8R7sBe8t9aiXSftrz/fKhCQ1p
dVHfjc3OdVrBnN9J9XEyRuT8fP5Fu1bHcAEHZ2N+cSBNc7e5mi5YCjxVbD7t7KfK6YomQcG1Q+TQ
qw0QjWGr7wjKBTuQxKIMC7SKK+qng3YX+sVVrPnGW7vzGcQbTy5m56C7/3OR82nTNT195bt3xLPl
vc1nWchS1T5UqvFZG4P96AXPKyIrz1DPsXw3PCR5iNXedJhLFqadf7F7e5hHfcGaClu3vVdaxhzS
h/nZITQ1BTpMHEOvJE+O7jq1xSIaEeB1Eowpx9y9VvGnzWwre5DKUlxnUfU5dtP8IRBhht0SaP6p
iPGbtYnhps3e2sa1uirqIViEY+O22EjWPvZRmvaSur3RuqDY9LIJ3cCQ/Ls2JYifID3yIjvA3bqS
HAIoDVfyh1sbMYRNE6AQXITaOKLXw20GzoMMbIF72lhnQGm56X2yw+MJUxXpjXqZeHk9FyIYbqcD
rsDsJku9w9Si6bD2aQnqLYSLiJLpBMTF+wIzorcerzO6Bhg8ca9eyQle0FNOm+nouWc8H0DLc2mo
ROLPVRAnuci5Qz3f6Vw3tUbx58fl3bWymcZtMQyM40g1kKEfR/i38jii9wrQbnRzD+eq8/CvvDMb
mNqdJwcXlzufy1cQ/bibrrTeB5OFCU/4y5TNYHEFKATXN3Dwv2kKakVUFk4Qlt/0QmxU08/2Ueaq
yzoPXjuon/IS6ats/7YrnMcqk6wtPaX8TUjuPfQN80HxNBxxO8PZlY5VHpjg6vivp+q8CHNvZ6Fh
cKWWZnMYOs25N2N16Xuy/ZQoiLA0AIMWHbDYJ6wAnzO3NG+iVEQn4YjPhPVPfx5fxhzor8tJw4ay
pgP90wHD/4YeUJzQVjtVTr6Z8PRmRdCZt27o4jHhmTdTCU1TTLiJXMwiqc8Bi5qwLxQWY9PRuEU4
KVIReHfhxS3DPPBmQDPdXdfn7m7ay7T2upEHAlFjPRlPEyGjcXfaGH05N4de3rbCcElKmO42l5pi
V4UVJlxpVV17fseQSxTi3vZyMaud0bCpSLBpK22J+xq+2AuTDZFUaTftTXUDwIhNbbmrc9W52dS2
DhtRovvJuZjGci3fb46ixz6HSZixtGwfjiVKvw9VH8uzSHfxSRuLuqbg9+EY11NJViHhDNUDvGLt
ps6HE/Ox4CMQ1WUamXWzwwPJ9ECeCI6XwUpXUuQOO1Dpqy8Z2apOpC9a1KAnNm5co4tI0AQ3fEzo
Lqz+5YMvJ+u6N5OTbwRgR2sRX4fIPjhS7opZBXroxrdneHj6PVnlZ6OV3OvpWsp4QRu7SHi/xfF8
DzSHdx0QrP10vale8otPAgMa4E/Dqc4EDse56+xq11B2aVAN4C5N9TYKYm/mt00L/UDBfy/Vv9tR
u0oASj+rLRBJYTjirg+GatkoCS4loVUtmgITX91Mj+d0kD7kfFQNr9lznV+Yt45jaPspRdQjt3aI
lPzdk/y6AkM2noAMkUbajyySZHcYB3KXyouwNsz68Oc7GFJ+4xttO8vytLpFYbs+FH5x9EO5up2q
eCn6Re5p4WIqKo2DfZ4XiQ7Dut4y97pbvCYhutCtBgSn0+y7lrfqqTDLYVl3jH4Jik5PuVcfmsYJ
7rrYQ72gRcAwG+ubuPORYbOjTeL2/VUAI2RO5C7d6fC3TKRUD+eNJ5s/ikXVfXLDhhj7nac22o44
9o+NCg1kF9WGk0NtKfVNZET4cVI3NekrsI8ebLhVKLNyLgCSPqrfCqvBeqnK+0OcyySux6IkZd0S
NXVzaRa+9lgwQF61TSKOP85JRa7fKsIzV1i35kcb+8xZxJ/xrTQPAyTrL36MJ4ApNfumqNM70IG3
uAckX/Le6OeGL+lbq636T4Af0BLuki9wjBVcPCEjpbXvPwXAEKb2sYfC3xBkOhMsTndAu3Py50Sj
DyWQW3+AzYRHfAG60y24s5YxRa0caAzK5VTcEG1W4M2bfrVLVjRaZpvXyrjJB6+bVbEcLKe6ts4K
komyuoaQnO3P7Tw7a3du5O7zVsNOj1DIVW11IIT72nlsRLsIGnV4DpwYMJlsi72euv1WQ19PSGpx
kxgmA1JibizPL2+mqkoHwdkYJR7f/9RNB4zB5AWGjui6nJkX4JqKOFWWiDqxNIo1YBekC9qd4tkY
24F5G7MH7U6IDIM2s+j/szvVmmapuugY/NNg2s0ycj4BNLupVI1H31qPZ+OGjZWQG5o7kGcESiU3
+z98nVdz3MiShX8RIuDNazu2dzQi9YKQGcEUvAd+/X6o1gznau/uSwUyKwuUyG6gKvPkOc/mEEbb
Wrjk+sZMvQeV3SCw7jRLK3bQWqvz8CgHn8DjWGTlkkJGtvr0ySt3nv0/fShOiINvv3xGyVBqZAjz
qdD6hUWtUoJsnbWilMjhmIkD+4ft6zugfSgszEcZG7Bf7WtAVGYXtMb5RUmnlTFb0oXKe7KnMIF4
lO7HVx297pecYxmdq+NHWSXB1gyMctMW9vhBk81BZzv14icCTFkIGY8M4w9jLRCQj9Df9o17V5l3
6QcN06+r0Ql20tQ54cRT+mHB8Q6AaeHFuTjEVo2m4BiGL808dNp6AN3z/PCEqbEIkqHYh3ZlXUSW
FofQag5Qb1T8CRgUk79NEiJbPWl29VyHAWpWsVYv5CyCzaAb1LHYKWwcVnTMRwjDK9W+HpL8CTxu
e9cn1VtwYPW/92WzjBDK+Mu2yy/UtKsvfd1bK3VeRAsRohWBHW+SAJnjhV4JDkry0oGKZ/8YFOrw
S3mJ2rP/VMQQLZHDLo0VJCIuVSgaxSHvQCAvyFD5UNKtrO1kHRVHC5wT6GAKP2qa9TsAMHsXVM4X
NhEJ4FcvOfmhS8NtMZ6z+SAf+JmFoLgyzPzQ8d4aJucamo131CxlJ62SXuSrvIKhFOXm3D67SURV
wh02Qh3RxpPPXDcaETfSow/53LUQrP89Ie10GlbTWOiHP57PkWXc+xZpljSOCt5RqE2HXt7fkN3O
V0GFnlriUehtRBp+mLn90xFq8WPIx33npvA8eP1NEYBnW4FhN51/loNb2ukx9u216nToSkqfolj+
Oc+092iCi/AxobSefi7K7onmGfXojxODm2qIwWK6TTK1YBuwaXiot6VTXB9xs+sxK22+HupjiYzj
I3aVtxrq5BLRT7TSwhh9eHqhn+WgkZoH9nW3cypQPgLtq94W1ZOcC/IwPxVahxIW4a2fdc9lFX9H
RBxBO4MUYOFa/kUOXhlDvQUMZf3pa22hXHofPdW0to+ffkc48xmu+4ufpFx0teQExrM8XY6DpW2k
UwarWRfvKjqIoJVsdgBBkvfR8LaNlVL7IsV6pc3zu3THkSmeRIp6tjQ7PugLmK2ii5357ovXKCvp
b1wnh70tollKc5N3MYTachRRv3E1Gnqudq59zZXCI7PIgyAbRu9aZEhnkU+svvmCMjzwneAG9gnY
gtH7/Hu7fmOOXbQafKU5yIGWUwPQ9j/2oEzZMuiRw+xmXyqng7hoD8LWGxrrnGTXJtDklrGSXR1P
QYWwUqKfiGg5QzP8oMY70M8ctRAu1DaV1ZZ3mEictyEdbjIy0tW3uPfcV0sbx42SIJjtheof9wpc
6CuFXVwdlGUOfaI55UZe0u1rlMgb4B3MCAKTNtipcIIf7O5Hi9TEApL+budAOPRapghX2UkfbTvK
PK+qHzXrnjfIhm1r9ZqPLr/IEDF7OeulPe99H9i3nHXcSuxqOzOX0qxTHmko/Cjw7bAWCfXs2Hbs
U6SZ8QdzEtO+BxOyW2bWIYYF80Dr9yhWqSiUUxlwvsY+ineR5mbPU11DM+xrKMnWiNYpbhhse42G
t6WWCLhGxiJcQ42jv5gZzDKNU4wAV9UDpK3KV6GbOyp6wYtdh+51MsY1FTLU1HJFfPh2nZ50JQ5f
cjXq1lZrBss8Q2KaEux4oNmrScf0KAeNet/jSpqt5sC4PA+fIYpvD2vNykgFNcG40bJ4rQLvPMiB
PHBzMMOYwk/j2pR3Uld5Uiqz3Rocny9yyL002nVZ8+3TJa8mpdI2ZpRrWyVNm1VkGuPXVPcuAHHE
S+NE5UH6g9kfq8pFEePz0FXGoQeys6pQglrCyJ6fSa/mZ3mlQkx5Tjq0L+XsOJvSJ2e9BChM71fT
u1mHxVIfVets2EN9qigALZWiRpi2QnirsNOPEWWlTa2n3c4qSv25MIJv+sQOGLjoNvSa6pyPcXWW
VzrZL6QyXXtJ5oi/k+IyLWdcOgiW6NlUPI7xfU7IxWNNr7PhjNmTnJC+xx0sPXpG7cl/MvX66PEa
A6GLNllfULMuXfQoZ3Osg/5h+iSuF7aCUl4F8VBOP9ahKXqkHzRHXKcCrDo0mPzTOS4v7HZor3WD
LLXQIosCaWy8Zq5VkqFLrUX1n6ZS2f3GH0lypd98N+dDTB/Ti6rn0UdnmANiLCCKzSaxN0PZmIc8
UeuD147RE0IXxQ24BgqopU06OAIYzzc3uXSe+ZZFmbozZku6oixIYPOBPcxu42qTWZTC+bUwnYai
XLuQCiBZVZ5cOEzuWt9NTw0sAxsgze1HmCbAyez2RYtoTy/UBEXUtOw+4IBCILONhlOk29Nzo5sn
D9K8Dz3L080Q6YBH5uXgdxZKB/d0qcRPsnBPgsKF4pS6vRycMEOkcjblRC4r/J8xZoLabGZBo620
5rNuxpsu6ZovCd9PxLtSGgrNsPkSG32x6UPFfczyt9Mg7usdJFeYVbN6mRmp+2I2pX/NSnB98aie
ctWPgWLl/pUiZXzKbaq5syVdcsiyj3GwjYsJUPA60Tm4E4l3VUUWrUo9zXd+WddvOu0GELhWkGLM
ZqIP3xrad8/Synx9q6plfJeWq6wDZ2if1dRGTqAsYc6wocsee/s4V6y6RTlfSlsOEc2zi7Kq5+7d
vwPlxB9m6+QG2LDiX/f7vMkfsf/tnpBG6Eu1bxF+AW13afUg2hoV0pMRiRWxTtg3o7oVp2tVfBnt
1v7ZdHytTCOCm7ysL2WUKB+1Z1XLyTCCez9/WjvUuw5jQtugn/caumI0gPqIQ2wHLUsPVkFxGs6w
8WtgxZcqgANG+qMw+u3PtOSCfJ1/17tvTRqF13Ig7VYUQ/W9scqzE0N0ZPk1m/WMM1g9uuNbRf5B
BtBSMj/9zeESjbF2tKe24PsR1Cj0RosBbNrXVLHNdRW7SH6GSX+3B5pb5FI3jqGRSYvnIaiNHeTi
sK3wGf+Y8m4pA4xK8ZdDMxWU5kznXBiAqrP5X9Un5jbMkaSm0If4agwWXALC5SDx3xIqLq8+J/6I
+8OUwWUUCogqhgAVHm76eYM/7vf5M3Q29CDzpmLmPxQbKx+HbV2OzYcLc1/Xiq817Am0CfNnijVX
fCXJs+x8ZyQXakwgGsoSUnDC0rw5eiRRXnw7iaAQV1Q6YcfqMPQQ50WqqA+fZjf7hKvQMSenpf0I
/GfJp6+Yu/RyUaGwOa/7nJA3DOlC2VZWNDe7o3EpDD4F9BC9tHX8Iyws9Ipnq4ILDJVra9o2io+i
W8QrC+HdJnWWMqHEr8da0c/u/yvl5A7RAWa/8JFkcj0yb3EdfXlkkD4XPOwYfcB6DlanQl3xlQ73
Cnre1LsQdI10+nfl1exTzLj8ZRrFEkiAd4Q3g2PJPEjzc8gDgO+N9ten54+oCXbX5dQkPTA3tCqr
vL6jdJS+jGCJgPM17V6aWqOYbC6Ft4J6InuBkzIDd6V8xD2AHKi+ISbKE+2kaEJdoWaSfaAytQ+F
b/8cB+fNsIMe1V/bWptVrR9QOFBPbVSqqxpBNVr0UJDVnRSEtq9Fi8ywlYttdr+HAYmkRc+p5cnW
kuAqJxqlby5qu5HGGJuQejgI52xI2u1rL15mTVAtjEAVf2nNvgi95FcXhX9FqkutRxGcCsJpOoWU
pvbV1CN56fbFHWhiuJx4QX9PhoQIFrFHujaFZ7+rtYmAbWaNl9YGSG4M5lqLqk3oewhVKVPzvew2
EvEcla6zHNIyOtszqk+jLWfMp/xmKsg46Wamf28m1N8a4b9qTWQ+WarJ/lVo1avp+vc6s4uvg2O9
Tmqa3x34RO4q3XNLjrcJPZuYckKp6m1KT8ZZumg9pJZNWawxvnBaBgWgFT81UX+pUp9mF6duNgbs
UXt1EtOFo+GwhNYw+2HmB3cS5U9UBSjZepq4Jb5S7vin108e5eOXsIlpnJxD6tF+Mhqt/6CVw14F
peMfJ1p3j0h0oMLRTc2H1aVb+XNJiPNBZY96L6zKXteZ358He/o95ICdDmnQ0U7xt99zh5hkUgzC
v+TYtPwM/owZe8oFUGv7i1ZYt8hX46d4KMM3tnrqCsWIFPaM2XRrd5mE/CekOWkwVcR+Mu2laQka
7rta9Q4k08I3q6HaX2qiOslZdEHfSUg7Zx6lEQofxrkYnPb6uBFl5yANxF0u1Ax74fdNemvHYfl4
b0O5se2Foi3kS1v62j6mhljZiEXwHv98vQOS60uyyY0d7Djwxc3drNrwCbjmN5higI+WY1Lu8mT6
AXB42rZqnV7yki9KmRvlWzvSnylEjYI0JVeauIFwlEZ9bskkf40yK1uqU9nefX8+CCpAbW1kKA4e
yQvIz7LmRlZdXUKeF6+SyfVXtj+CbCnBWheeFd/l4LXJTgUXdH5YUU2e1lZ29pSIR4CrWNOTEcO9
6TT5AkmVvWKJ4SQHH9YPFJhne/TeuyneTHXgv+W+Ex76mqYyU0zeW6SP3kbPnHCjz6bX+86Sj5e3
k7OVkfwsMtM9y6VWAumRSrqMxEdxNxLrEWTDbnksDAH59nyLPLCha06zYK02wdo32ZpMvVkd+3z0
tM1YOOV64OkEgRuUX5wKo/qoxjldaXIq93JtIeMN+SdIx0JbBUmqL2s2Qhetdbt9bKQ3aeVW0Fz+
06/qPfJ20qcnSS9jjVCvH2FgVv91D+mXrgFagyOpqleaTdfyMEQVS193LRVlR0+jL8OUPPypOuhr
O8+rnTf7/zNe+juazl+qgCOHbfiQn7egyOcrPQVejmpqtVYEyfJhVKZtXk48mP7ZdKI1YhynvjxI
lwvh/FV+ZCt/31Dh25VFqVSUV/ov/+f2Tk7ojfVXAQEy+6L/2E9+bgVb0WvknlvYpO13kib9Bxlw
RFms2Fs7sxlG/YX8KBuhJNZPQU2pR/oN4fHBribebaqdvXTs8yvOG4FuvCKrEdHkZtJdkqrKh9CV
r3BkWzf4bcU58ioOArPfhltkwdG8IKHldWs9hyeqVz1kiX2HRPc/fRu15iC4DPHDNphbO9hvKFcf
gVRpyd6PIlarzdTryLvOEalj6espbuu1VnZroBn6tRoq6zlOnGJleVX5xK/XeiZprh5K20CvsVDM
Zxnyz4IBcCNH5RjAIgIhL4Neo1TvRDcaqOn/qHgm5mn8EqPBCw23s+/sibRd1gz+OXVgpbCC9DpY
er6n6r9HTqQ5dAESMFPRnMYZnCYHfT54Cct59/uu3klXPB/QwnmwSWotwT8KCjSU8JTJVxaTEoze
KstbbW/4w+lhylyhKYpTVNj6XlrVhPxH6SIxS53wiU2Q/ywHAI5fjMEuaSvw/OdJaNOazbuzrmaz
9dmxmIXy1RSNUy0hpN+wuxqvMhYKG28ZT63yuJsRzXlnJ7boJS2VZ0NHZHD6Adu2XS2VMVcXthl1
+6HprZkG1N6Z8VsGWuWX6tOr4lnNexAWwcrJ7J92VJvQjqUcryPRUMQw7bOqxfWtyszqpsFFLF1Z
1nEenyOaoXHOclKGzS7X1/b0dhQw/MyAMtqB3aNj52G1QrP6GcK3fMuGZgIZMcMe5PQjstSmaTUY
Rr3810oZZAXBT9G3yhKaz+he1cYtNc3xfVI56pM+6jbSpF/ga8LD61pH0yNKa8ipuQ2w84iD4jyw
p+HDOHXAaP/xZUEW7qiQlrQxNqayUJMJRnOQrnAb8yKsI9jK7PAgTTlMOQxfoCVylJQLtsLSqSVK
GG7kpQCRghbWvFyubDbUN4ttAzfkNgm7+h6UIf23ptP9BCjEhd59VxMVMEBl1JfGb/t9oPF68nsb
oF2nfKU00f3UY52zuHZLE1Xdp0HaBk9tZ1FCj6j2u1kVnsjVsaHq2ulq9Gq/hsTCeO3oYEgTS71a
mWq8DlhituRcT8eNnFPnyHmuqIT2mPvf6+ScNiOC/1lnegnY6lCES2gvaiStMipqo9/uwFz3T7wG
iufcgLYzn8E9toI0GTnB2G7WbRqZ33tQQouxTfUrRDr5oRdlDnE0Cb6SvVkxGd9bCPeXg0ouo+si
cQZ0qS/lBNJrS1vjKFT1fGmqOjT2Efo6N610eBXO907i/gJLRfQWaqRNdOTdtlojlCOQHoS0AhPW
pzK19nXS/b4a7HwLPV+4NfJ0hsHMIZ+z8upzWWgWKv1kfnxmu74YSsN+Dxx9fCqEGJ4GBN3fh1Rb
hJmZfuM11ax1Db0Km8fzC7+mK3w6YMVDlNDLeOpe/ArGmUq06sYble4FpteBzHmNSu8826k1/Yhk
GYzM8RtyYPWybw1xt2ivfaFPnkSwak6HzzvV0Adt8nkp8RCAG9Wh8kV7TCHrRRYpVpaFNGuHP/48
dK5tIHY9Xz4C5yuhxG8an6Qn6f8cyim4gT2j1b6o3njs17+qOedAZ8NPtrzdoou85KWwnQA4aVsc
6yFSDyacQMtCGc6icoZb56TjbUgqtkQABaRLDtYAyXNYtxdpkcEebo9ZuSCs2CF0agM1+t/3QA6+
OSXIvX/eIzLd8eCF1Zt0pTxKzlrRAxKaW4GBazuHbm4Xbubh00yV4EukNtFTIDuK5QQod7XZmHP3
sLTlUAtfgKgul/IGf971X3YcBfdSN10a0i3YZIDUrjRHUd9gt2vWdqN1T37QaG+dhnR96w3Wvpy0
ZIdSrLIIdJBKYRblmyQL09fQ8aanpLW1VWhnyWucwaiBBFu9hDgxee0sER7tzKggppvNkC4l3ctf
pVUqYFmhqG+WkyfKQxUb5UFefQ5K5FIikTbKcZ77iKyDtjzETQOxSNFqa1tpX3zPgmkraPrXqI7r
fTW4YinN2LYS6J0QSCzVdHjNQ6gYfIiKH8HOAKdMNyTJIrGt/hWKYusEpcQP6G7614x0xzmOxzc5
15SJcfGi4ipvKwLfuI5BiNQtkYkZWbfSUTZyLi8K5+4HMA3Mc17GG6/J/pJTgxmKV42nURBHI2KE
28xJzRcZl43tIq7IiMqf7fTIP8aDuwrbGo6G1s5e/X7cCfTYr2Dn89cpJD+Ze/VZzrkxoFg9HsRR
TvI1T+H3q+K9nFWcKF+Z7Ki30sw78gTZMKiI/2nU/Qv3APdVdCr+cxihxlF77SjdU1sVZKjN6XdY
DPf4HgoHJCQjvV7JGPgGiJmaadomenX7bcqFcl6ujttY3fghGvJkZLx9Yffqnu0AOSde2UB6rMQ4
Gq07LBWK6avGNzz+VLOzL2dG5EcQHMMrU51ILvb6dPocpiFQT3psJnsQfjvEn0FEzRHSL0by33SI
e9VTPyFyJJ2ZRhf74jOI/Hm0rqt23tAovzpIzDeUfMGt9ppY5YOdHOUQBsCku0e3khzdtkkfU2mZ
3aPRmfk4/omRl4oSp0eHX3buoMkhnLFb6lFQ7Eszrt+ikrf74FkB+RjMSi/vk1Djq7TMNllNRjc+
s3vhqJEfRVBC1VCV+crXKZBHk2LMTyzzFqIxvRkjVD1iLw4RGPNBahldnm+EyWdumTpU2tFNFruH
rUG6HqbudExN3bzJ+7gFL/DMuE7z/fI4gjcO0mk5JV20H037UTS/pOvhnxI4S0KzXsp/hPR1bk5b
bwdDVdhpOXxfvcmuiWekmIL6EiC6LUzfODXz4ayaB+lXoKAINdU4yVCz7KGz5Df18H2GyVX/xEp/
6o7lUdP53KNMPn71oQRUoLx8HyKn2Q6t12xievukP/Dt6d2tpmZrqWW78cwyWrBRCY9mGffLpizN
pzbtuvvopP091Lah25g36WGHom/JcyoLZ/L8ZBlnqkpNyap3KO12dwi7zKvG+f8xCyCIVpwo9JZy
cZiKvzqAtSu7HcVbO5S7Aa3sm9EmgsZCiNk5pD1raeS+ht+ks47c9rlC5UYuyAbSFbndHOSczX7/
4injFzkXkK496XqdQSAY6Xe3s96Cqfqp+3n3EpeB/VzYm1ppvGbJ7V4Vz1dO0NHzek5qZ+mKvNnK
0M6FKQuyEpSl5tl08r3jP/fRx1reJxbsV/uI1uFa0y/GfDIq59NSkRnPWtwbJ2kFakMuqBn6tZJz
WPIivzrP8XIyn+Mh2/0znvxtv5aTvjFVZ2c0L04aAlpK/HgxuYO7twtLLIq+MO+8pMw7dAXWIh69
fNdUoXWHOi+4jEW0lZMyLIR4f1UHpOM/V1n9c07r1k2u0QujfUKpy1p+Lhq06u76enySa3wld/do
mIiFOf/MP36wNIM4PooqerXtTrtUFrRgqgj9N+hSfnmwj/0VGi+5YiR0XtN5rLn69NFEAYy4kwH4
iNfMpqys6SByn8SawiEoByF5i5yxWfaOa735RYp4Wwf9w5A+1/NQBT0dGAoImSxP0mdkyeqzHllH
ackIp4Qv0/PMZidXeV0aH6vR++6YjgUXvwNnJajkFqSW0+/oBi4WugjFuXMHfZc63QVExKAuKjlG
vhecNPVDRjxcNCKKs7RLqkwg49SDNruk3544nGRxOazUvO0uuVFzBElE+THVRrUqVW3c1zXs7H31
4qZ68TH1qr/tu6ZdW5EoyUEmtIiIqeYRqqjL0iuKez4Ppt8gxzOFxU76DE0j4csxqHWDO81t+d0n
CQu6I+8Wck5GFRA90KZQnqy+My7GPFiZ1S17q4k30ldrwrhAJmFcnNC5cXDR95+uEv65c6Td9Jp9
wUIuL4CK84VPl3yjaTD5OdnCOspBcT1SXfIy70ouczMYVymnI/iV/w6qh/Z3OPVeix3o32YIE+hA
ZXZn+vEPnht/wYZNsXOYpqPmhxHf4Lx7puF35r5W/W+Z7TxpuqH8sjpvowRq+X20bWORNqn1PIbC
g3rNsY+xUWuIXKndDKsOblAu7GMrAKdlrYyhdj7CJHU3WmwNT9psKhTvYEmyvriG7+ziTgvWuaDI
nodQUiSTb2ytRDG+eEH2SsOddZ31+14mqqvSXYsQKvEwG5bSDAzfW6Vdav6/i4xCZEtrqkBvkZwu
tPC7HVr6qmgag2/DGFxmQksM2DlV9cNUQdV0pmXdyxKZwNldaXQSj1VVryFzLN8zYSPRNPQ2BeYh
eqMS81g96DppRCdtr4mb7tFKCz9IxcDgAU5okxRj8GGM4dXvweQpPEYvpPFnbTH8sN1oK74Yc3IT
Gepy2vSxVbyHmWaz0ZgQU88Hn6OLqa3BWx5VnwRKx4nx1Gl6tFTm6nbVkwIaOyM+gZwVL7xeDrLM
XUVht5lcyGBlcZxuL9hdo/ENZZjyMBYVpNxzNRxNaXjQ7Sq7mDB53MbRepe3LRE3W0OBBJRp/int
2m398qNO4KNy7CZey8p6N/kQz0Y9uc+65ok6IfY733QqlGhlgQ7Y1eN3q1PjcaEZ43MMVf+2oDaZ
P4W6G24zOoCOk0UdQbSN96Q2oUlbQ9M156ajhWGI+wPJVU3jkyd9eXRqAjT3ZssyO6TCi0LsFOSe
DhU85Iu6T72XqByVi+UlR2kJw5xeZs6Tecrt+vaQ52kzpy3oraFh7ZhX1Omjlm4+H8UTPl15+J66
3o+is5SfUAMvKVZEiFWx0XH7avxB33ECHUVvvcEdE80AI/i21aFb99FQPU/KMEKlVUI5MZsdfbpX
D5r/UdMa0tsGaE1E5jjlGL5/LnS3ew6AVvEgv0dDj9Gn5UoYkBzIOSUshhN6h7QsMhnWggih/RTe
KI6CloINP5eiljCaZdFxvpjK1LwUrQqr5QwC04fyV6aOKfwBFNUcNrgr6de6YZNx6P+iVXWxNUwL
zNtg2B9VTsq1rr/xLR7WCVpQax6tv3Q/HOlkL9Fa7OA7WtXGyBNYRGyCBmcvB9o3AGTKSwK5zEfb
2Zfz8Of8v0I/1xtN2/1eL51y+WO6asgXlJl+c1vyRkMhum+OCizEUVEvEGe3hFsCoHZ4iTwl/KYH
mb5A19Z7gTvT5OAp1Avpce3Jo38UBraqPihxDVG8aid7SBn9G5RT3VPoheyYh8a/SV9PNwSC76Wx
6TLksulg4HMI1fwmK6byqQXy/D5W9jcXhqVrRQvDc5YiPcMDgtNqOy3FZINE5rmHssZAkggUQ3v0
9bp3T2MBjMEL+5U1UoDMwH7cG0ASWzXU0XqikHIPe75DBfumV0NoLt+aOqW25ldfpmKAl9e2xMma
TcVTFqWbR2iQK0BMO+cu3U02eDtRpCH0pVX9hXe8DygfgRo563rWL5pUvbOclC5pNnl/MOl/fx2G
ftp6vXDXZt9qH2TETm3nW896pgUnJ6xfxOAirqN2UGJmAz9c1+JNmw/eWp9NMHYV6jKZoDUTk8YE
Za/4VMIhuIpejagIzlpIXl+xPrI8/KJao/UCu7O+ASuWr2t+AS+GPyNpnSpcdrVivbgUJ85Qxb4m
fe0t9KYfNkplHFvLaZ+7GeGZQVADwDcWh3FGfcImFSB/owrQA8zKuLiJlhUbwJu0+lGHHSEFcumW
3g2QcLEHZ2dfQyr+fG7r4YfWlhwvsvSrb8bhmr092xuIiM9tYelLGVHAKqfk8Q9UXpVl7VKP9yHJ
PTqVo68mD9qmunUWvTKd7TI6+lWdvTuxBg2tKtq9Zfjpe486Y89r6LV14BTvi5AaAr+I9y6x/DU7
Uf3JqMZqEUIovIf0K1hMGhCXvAvXScnHHEpZf+mYhnKOQXbuh4LXDN9/60UPtGBhlEUxs3vH29RQ
lJPXa78HNSnvEO1mu09/A/IyMYcGxbVepwNhGD5QuL+0YJx/+alYVbaa/EB8cD7MA3aiB1FsupZz
ojqo/cGe+MGqntr3ptB9RIj84LtToKSoW+MvI0Bdi2zM11rPq6U6Bt7RsuJgoYgKlT6ajd8i2Nr3
UPOMS2lWoW0/gVmhSjfP6gJ+ijD1rQ34tOqNwm2+cjTH3Y7zrK2TMLLNkuTOPMtmiC7ehr+EQnLi
bdI1+M8KcZN3Klp6EPK6fwGmM76MRj4j3vgBhp7NrK32pR2GbwC62l++uzPVpv6LYnCKpJVWvNq0
06zr0cxOqUZy3wpTuIzJ895U4JLLMbTyb8KttvToNb/S0tr1JFq+xmFQLbOomm5Cj2hxVtJmnxXh
eDJVkUN30eqvxlyqdWndRKRvyf6v+cUj4GdqC/WtSRIHMIGX84mjQzyhFfVpgMfgankggPXY2Vg1
v0dg/N0ebnhAo1q0K52mOsBWU5PTGp2YEokpqoMc5NSnaesRoCoX3rJ/rckSuiq00lO2vD7yczUP
NZiTlVb1CMyQnj6TXwLCJqe12hX/mok407FjJ0bO0tXy6nGSaIZd7vIufgxWHrA76ptN2SfgVeeJ
vvQBZmS1/gFhlr9rpVnFsQsLIYDVOUS1JhN6TL+j+KJFByriVb6Ql2OgzZdTVqOy2J0fM2XnR4eu
88twIy//FR+6l5EEy80z601EdgTVMiM7UVMEUjabURMgAWDwcND8LviitmhakjSZtnKWN3W5mPK2
P8lZiuowdynqszWW5fN8y6HRlDd5y6idmoU05S17ql8raQZsbx63lCZcCU+WWTpbvoPqHukpdY9o
KGWAFGGvT5+86h1/2lt9NaSPGen8I+a/+diwbGuvOVHhMWmtf22KlPZoo3OvbeC4V5dersTOp+On
3xwGfZEmYCZkBOdb9wqbO+TuZGKpUP29VK/41eg2qmcybtibBkVZns/iqQ9b91TNV5ob/76SPo5K
v2f/iPtvs4AS3Mf98iQ4+bC5CqE7+2agnxAmIjpkpUD0Ul6a5sSuQ14+AmQsxTx9Ebpd/VgqfZVc
Ly//tYhyibMvNKtZjaGT0iigVNuoA6ibohR0ndIgoGdDY1tZAdMpM4/i4z8To3CCM83kSxn26fcE
HLM8L4Dbk6p2F3K6MfUTqOL+8BmnxHq0r6PxfbAsZ9f4nrpxanXY68Ib9p1lzuJrsz25ybiP1Nw3
15/zZpExL0Ol8xH/sHUz0MEFAgKF9WkRq5fMzaZvqMlWazXJmn0YRf2zrjXv0u9XxcIax6HWaVRn
m5foQXBLa025Zi4ManzYm1VV2wrbjtCot5QeVdjqBkhnp7KxD6AsH9FyCZtL7yKKF2lQ+2NVbykb
jxLXSfrkYCRgi4Hw8lRRQ3/RufWcPJ27ZBd9/T+cndeS3Lqypp+IEfTmtrztqmqr1g1DpkXvCbqn
Px9RWuq1dfZMTMwNg0iALEsSyPxNbpLkSTyurFw5dH0CNTUYX3wja2+lqle3tExezbIcv6AggDrh
pgpL9aV9qX2ne2n8zmBfT7ruRWKdf+/bBsKTWTBdZiORZWwX+qY3Sp31FbJJQJY+akM4Jz1Kh+eo
BqEZqqyeotgfnpnqBjvca+FizL1KU6TnZvK+y860MjSmSEdwCalYRlO90YzgYowdiEaz8s5ykwmK
3AvLH/FTULx4cW9/9ss9pxI71Uz1gxCJKvBSiPxVmZNd9eKyO1oduYqF7yviKNvOHJR7f8XcVEf8
iswkEzEDQQ3dBO/jGtGp7ZzgItz+98ZykAse4qna/NUBYQDVp8pVF58d5PeCS2bm8Zn/y/KvuDwn
QuhPI8oVe9kabL2nqkYieeYGSbbPpPXF3jILuFr/0H5k3GKRBhXtk0jEmL3BuM/Qfc+FPfR5OhmT
5/wzVob+OrseBkfNrpqdOUyJApsZ6QrLFzsvyeISJoIYKdP1RbHv3GTepS33cpRSF0YanfSw5O7j
+MYDglbmg6lPAYo640rrlPLBHn2EiLUo11axEueA7udek/lDj/B7M/FHAavMp6vH6G3U+RvlZpet
ZTPHY2CFlEm1Bzccvxla/KHP0CbZmViPXCXOC2P8KwXGa6Up0RtYRu9gd8gZykHBUNXcrioddAPn
57JOl+Ahm6McPIT+uaYcfXNtm3oa/wkZbjKrRpbWju5vSjdZyylf79CHMn+vEju5SkgDc5TmRgQG
T3r9RDqAQf8rUmjvcdIlV8DCzR0v8X8+z/11GuvL5zn6AbIYdOWDyEcwBSSawyP2oqO9BEAPNGze
wGxsV/mUcp/ISwFdUcE1L4OwepJ7rQxOk83iXG9DVm7zINkfNXr7e/x9lDwgyaioI/wFNPevk8ju
+0GxEyYncShYER0TTzRYoXjPJHiVY2gOVn2Wu1GfBzCsCI5ckNw0IDWA9nM6MHYQHfkfRD7ZkNhX
jhHZkUWBeaf3s3X9eDWnEcuFLDrKSuR/L0rKLgAB1VGOVIxw0/Z1fjC9AbkQCKqVPqNJ8eAJ7qJk
9/af7kbtlf7hT3OI0KleSKUyDTWgZpUmeMNVVnIctLgNtp+6Zi0eofIFcPf1+oc/zfsZ0PMZEI/J
ekidU3/T3m3LMm5yU9u6OMf4W4xpyN2rC3ESjZw647cTxi1vUvOWVDhPp4qvLj9jHvfgVZM4FF7n
U8mOwqnxktGpMH7GVNX+4iVTe5RnknHuq6sG/Dg0Io40tCK+Kk59fz0Zql0zpzwrHuUxsQPhtmv1
fcQaC/J+OZyMlvtV53sdM9QqXuQIdgheGJcLiHS1RbFrHjD6wUop4+EQzAeWcpDc9QMKjxoeV+vP
iVg9z+w+m/8PE7b/+5AmaXDiAf6yGToWPhP4hkAE9cUHzoza8Lyx+2swWsNB8Ji3AKYRqwrnlQys
uZctJ6nrS25o1cXxqp+DVYGq/hOSI0a8dUCSTOVutJAiTrpSOaOyGi38sBvf0gk65SD89nHoM3ud
lop/9tpO25lakx50BJxPjTsFW6No66tiWv0qzqLsZZoqFs2d5b6mYuiOilDBR1EgcYFpsgmyITuV
1VHLI++k+wGdojN/d8oRuj7GJxMDeJWFsZpa8bWYC4txFDsPrt2tZUtuFO4Ch9Rof+JSl8RLp436
benN/rG2b68aOzUPTQDZPIhCZWuOk/vcKTWL1lw/thaYQkraVy96cCwrQQyRTcLT+NYi3Zu5TnuR
rXscd2vWgsqJAgSmwEXefPXtyDrIEWqapjcX8eUFpWtrZzoBdkgQNIAkNHW4/Ty7miEE2ucUzj9j
RZMq68lIs5U8jTyhqHCGpazOJ5rflDVvhjxp92UYFov7W/BUg7mBrT2bzTQGSxtlinPYdtvP9yxs
I78WpE//89P1w4iATAZofn7bcjg67PdP9xn68wk/30FsupRE4sDe3V8yZ7kBUIXpw+drxo6DZmZO
Be7zVbtI8ddQ4X5/QnnCOsp/f8L7txWFLlK/86e7n1u3AuY7fDo5Wp5ffsIGGbHPN9nPnzDDCHL+
hPevpS8hgSfD708nO1THOiiBCypqHiaPLrL8a6zX1uHz9A5lx8VQK/EKGF71BO5o5ruq5bm0hftI
qeyp0R3vHfINinO5D8BS86u3QsuXpa1kDwXmMmtvwkqgdYoLNybrKdfJyIWTz10mSqh6pqZ+UjTj
m+yUmwowhmF543183UGab0mAbmQ9tI9DcXLL5OfneE8jf8gznwmnq66EoTDXq2aZ9mwYVg0Gf49h
UOiPCESd3KFVzvHcGiunP4QxX63slMNsH8l6ZtshqpAM8dsQOQrc5WSn3OhtOayzzin/FfOTZuPZ
TnO5v8oYN+T8fX0hX0Ye1ZoRriB2mR1kc9DGBlf2/t6SRw0tckaVXSHO+ef9hnoP+kBzrzIUI/iw
Q0wCc8j5vckYmuG/CjVtjrKVtnF4dvTm3idDaLuTB8UfmGrfPwcZ70nQiftXAti/3KpxBozf+Dp4
Z8PP84dG0SCwjkF0kXtWmkGd6utyJ5uOlaLkXukgECKzjVd/jfYSLKdr2I6fJ5Aj5IZX8PPx9yt8
hu2kjCHj//MKnx1pJX6/SgEJBf145kNqh0ayGmZroMyktpl0bHRLMaDUB8me6Txi1pM3HKk6u5Tb
6+rB87BKGLA8vBmgC1bUc+xnJXSDZWfkwxer6THYHYzxe1y05xqD7F/eRK0mDwfmhDgdIZWOKnnq
6sCn1PCHY2ofrRMoX8LMc1HnEvmLDq9nlaE2eoO6xNIU38IH3q62tcPOOTpK5+693K33g8I/18Dj
cLZhYeal+T+4uMYTUK1SLBq51Zjyt0aX7WXPYHgz4yinlrzQu2w83aOO4S0GHgRrEBU5P0HLr5wv
8Qki369o6UZoTE+WVT6Xs7VbnjTmY4X+0DZqyn1UaxE5Uy+4qB54EPDFCnKMXbpM9Kw9T42tPsZq
8yLjbpAYq3iq2wN3dw1OpbHKS0d5B8+qbTzdtykkc/jQnwtdIEHbm+GeS0NbyzArxGNfDZgv3qwp
dKGB2WmLFKoHz3LDNJEkJBXf9NgPZnpsmrKFozzvTjqqFa6lHXotKMgvhviddeV6GvPsxbMpn4kB
cwTXsdOXUsFWwS7Ad8hmJ6BcxYX6S7YmpXVRSPfO8kg0X6xHVNKXKAXzLJ43br4DWdI+y0aflFuU
29ubPDaLpxcziNQH2eKToMvrh/FJDk17QICCVP2e9IHynLH+3HMplOrCLJuIXD0bY9CiperkxnqK
ot+xKYPPhcJ1A1DYIu0nB8aD/k/3PNAWU3nwxwK88Z94ac2Jhk5NuJFOrwluK8Cqq/StU0Yd+X+e
/LJp4D24NGIzOASAtN6YA7yqVhVfoatPr8JayUFa7qUXo+z4H3MGV4/hM9kaM4H5kNS1KOcrPiiB
uXfUuDn2zuSeZe9E/RscUvAygq66WUb7ULdp9mZqbnSc2qgmHc9BRTcVGxuMxUYeZJWqAso3YvGA
w8oR9X5/E8yMSbmJpS+PF+HDk86WPTJogCUkO4oUzBTU9VNMWmtMhH4TiVGjPRwl64JveCM7+9H1
L9QZ7y0ZqkUfLLFF5hKaD/coaR+11qLiNZQUIJEFfVFEELNM4Ewkgr19DLkABPMvzWq+o+wA7Cea
aeKmU16xEp6dRKeZMzeg0qfwyPaE3czMam+BtHf5rXGgT2lzGV0TmEUBXfph+1W5SLJCfSlDm1KL
qesksk1v16MQtfeUacaTlNEaZdXipUlZmvGn7H+QX1vdz1Tlyb7sO/NbYsJUsCGGP4mWrFebRtnZ
UAsqd8kQ7CLV8S+hYxQrV0uyt8hWfmaOY32kw+1+HkyvbgpWK+/C6vGArTrl5qH6sPKnCZemIX2Z
sLV6jvCDeO4anKASB/7cHIobc1rA2gBZPXdWIqs2Ben0tezl3picOrMHIjr3lqgLP7fHz3NRj5uz
Wkl7kv2Ol2Vr4fAnU95zT3TPY5etKuSM3/DS0oBfRMZCNo3ScjZ2KCqErNvmjZUYVk7JAH1iHmxk
/obCR/ek+Vn9CLXqHh7sLDzmxYyOnkelBdcc9JEBl1thHXulTRempfTnWZ9ipTZhvzTtaTjLmNwA
RRjO6byZ4tZeYenEkPmIHiHbEewqPbKtqwiWfnbLmOxFDg70FFb0apPGS9FP/kNjB865LZxhORqT
+40U3CEY/Om1nDBwKPym2sLJjL4E5oS3ROp+UyA0r3J9Mk9Rp8XXnPINtF7d+ZbH45uG+URAZWMR
+nkPrrGPrp8bp/XPDROdI2TGyl0krpfsJ8UOF3JIGjm/BwcRGsSmmp8TG2rTwiZVt6istuH6l21W
FxscB/tlZOXjtUHQ7DD1QHkkO6Ab0x/1hLKSZA60tID0hKg5wSrA4e+HaovoQbID5r52Hvn/cZw8
i2kNe1ero4s6QRVQGgrxvpV4j6HVe49uA3zEtZHnIzLivb5BJqfF9Jc+GbPddjN47XSRrdRKMGXv
US4LMYHLl7bfXBGtHc7xfEDh6+5mwkUqwhf0McRjBdH7jIWJ0dqPejG5t9QB5kKfjDS2pax9+Owr
LDZRbYyTeG1AADlroLLdGkPPOE7qV63If+/JGDQr8TQO5RIMRfTV638ZdlF/cUo73zsQ3NYy7AfR
0XOESbGXuxXWMUgZZH30NZ7UH1D2u1uYiOJhNEZnIcc3uYFUROH0D56hZjdfNz9k3PJKn3lAZSNb
w3XmudVJxrm3tmhnZmIfW1nwJTYpzs9vR+mVdJsiwbaVTd6d9efd9b07rIv5XaAwc6yE8/vddUyl
lr3ubxqkVOKqLz4qR7uQkS2+THFhrexkUM9+61XHCi/rTd9HycvUAVEgjVJ8wAZfJu1gXoShZyth
Gj5SlwEmIPPe5yYTyri1u+Tk2eLfcTnWVM3XwHTDl64zj1pq61/8AaPVME/Cc6UJ6PGqjzF15jtv
g55e/MjVfsZG8QgqLnszAj5WXxfKMTam/ow6BcxRM2zewcrvA+bePzW//Io1l/mi1kq+cUuS70bU
qg99MEWzaKb/NVGCtRyKHBKOTl7ZPBewvzedKYKDCpX9gnrUsNS1kYt4NDukuEcfVNtkOnsj9nYs
MBIpFvQ25XW76Kcx/WqV0fcya/zvZBIeCgQ6Pip9Wqvc9sOF150RPSnihbCRv4ExsoD6sTGLrP7w
QvWKmZr4bnTRx9SF1k6xvX6j4jzy5APeK8on5CKKp66uWICOvraRMayy6wvEsV1e9MV9BHKFwdJL
TdIYOMyNRfQY5rF3KSMLFPO8BxO/WYm0iNati5zIOkRxjF/AO9Y6RWker6wbrSp5vPe2Pryk2G2j
deIgXkS5W3Cefw65x/hW74fI84daoa3jIWo3qdspi1hJlYvv9voxHQHKJUFRf+viV/DHzve0Fv4S
6W3tzA9mn01kh5f13CHGHxk85G+x3cfroGYdYI9AVEq1R14tiZ3vk1nCyBDhl7JPuk2E+fheKS31
0Y1DLKPmEUNnPxtwMF+i3Ax26IO6gPfs+kVk2pMcgCRRtkDUD8hZ09RbXYl0vgLqRUAxgdc1Xxww
2TslzcpNjRGMI5LwFf17fZ+aXr92B9X6ao9iFTn5+ObXg7lzdXxDZLxWv7dDlL4L7Ny2AvjRVvMi
+2uaZdZXwyWjMKSqs61En77jJiz7EjjOG5bVxg7LlultNJqVjGsWC9W4yXRyXkP4SkJ5J1+C/I6z
ipRoa9ipsqytEKsz1hJHuVfOzc+Y7DDD+n8N6U3PhE8hzNVfxw4g7Q+ouuNoicSf3NQxOOUqKo1/
xfKsLy68iXhLpQAvoj+D07kDtX4X1Wnr519xvYVyGwbt+a+4HxT5WYD47xJ7XDawlpd937/lVlPf
qpm56KLhc/wTgvXe3DCnuYeostUkkWDFKixrQ3PUViWOeregsIx1aw4InnSetykNszx7rPR2sGKH
o9rye1IW9/eB7ZXHrAi7XYPK59nyUdRpk5IKhoKLX4IW8jWMGzQB/Dp4yrQOhdiYyWisqw/AAIpL
bRvqxtY6f5Hnls/C+v5dqOMOjQRWpradX2RM7vmpZx1gBj3IluHFAVJGWVidGwpSUdrnl3ssrjMs
BDM1XYXjqD5BBg8O7YSPceabY8VaL1wCgO5vstdK22rlRNiDyqaRuP2pHIvvRZ2pT41ZiwfEFk9p
4KPaq8cRFV0r2cmmaWo99sCxf++N+mlreon/SPU0eG51sZKj3In5S20yj1dhKwL8QmtmtCbqhL0f
n8LabF8jEw/l0UCO2SFTOJmdWMumaJOfcOPHq5t1yS1n7Wm1KSBRzzTWpV216F5yUIZbVUHFZKcW
+Ls6uGk/1i5ZYDONzmJWpU1aKzp3PPxln9wEfVuvhR7Wa9vWphQgtLialq1uAxAk+zzys4vcaGaV
rNTKxtDOKPJ7LGqnDLZSEOICagNnnAfLmNyDwVnvVEGB8zPmK6G/Qu1FW4A8LKd1lw7URmYNnswT
2SGG1LRNaV85Djm7TghuUN6Lpxv+ryg98MBwP+LK/6WLQX3NamUCltSEl7Zo3B366BFai7b50Gvw
d0ujrF61uIyob1TdB1heyzC8X0YdP8fPea2aPKFG+75pMweFui67VUmBpel/xru5868YuQ38R8Qi
tcJflRU0+oMHnhlKhjqtTYAF52LCMR0Pvw8siUZUXcbxKPc+N46lZVstEbCosXfz5k3IPATW47wb
G/Vzp1Mh/jR6k3FdgacvY/fBf8bJ3s/BQ61V61Q1/Z0CG22L2eoI2siO3nRNUdAOxIE6boLoLUyy
b5HtNRce3NGbOVfB0+Y18J2B1HD2JA+ZqkY/UDLsl3JQygoW5BdsD7KwPFNGHhtTD7PIGhzjxY5N
bZUlY3NJNT3daWqVgV8w7FMVp+kmrAft0YEktuyhk7z3k/NIkn0G8jP9omiFyXz2HPlMQ0LTqJfQ
HdtHs+EJklWaetLQqj3krhLspkqdLmWYj6sRI9PXvmeVXH7hnpOdTKukBBA3/YIEl5qsgLemp2Cm
SXkCKuRCtuUGSF4MwkFMeDQm//TIc8jhcsz9GNnWFRRb++59bMzsFs7S19rQF6chr5BiIxTPIRAI
1jnu260MyU1v6uJCrmAhj/mMyz191sS+xxhxH/rn/EiDbe8nVDPydFnSXNwwL05yvDpFysa3pgYg
luFtLRJbx6mKq0Nb9B4peBGe3cYwNuDbkitOVu6Khcv4VIxWS8HYqOZnbolVkRGsXAHvzExM7Yhi
CyIG2awWotVtspHBWMvd6r7rBig0+2TTxqM66kDQNNbTRSCap65PQYKbPsnqTM22qugRRhxKcz9m
dbXP58xkjCLjZvLq9FoqMpWtB8+mWmRLW22qL/gIh+iEklrsECaFzZkzVR63/ryIWgAsXHd9hdSY
Xzhbxx0X1gz46ColOrAAx+9tbjqh8BfwJZRTnGbd659hwgFd6A4wZorQ+D3Mb2wf0zKGeZxNxuXZ
7HkYuJZ/D2MWYoMTmNJT0rb1VkldivvJqD9Ftl3fQu7gdhta1dLXIQV0KBIcai/Vnxw713dFYMHk
nwe7WL085VB75qFmmRVLDazbTg7V1DY9CAW4tmyaTovhpVfpu96hJIRskPqUhShrWp6VvJYBqx4x
6faXNmYyzM+vfUsmpCTCVvup5B1zrhShbXIVC5c0V7wI6i3LDExXwdOsmySrborSmMtGQDWv4w6N
JpGROqQI8A0S+bkIBXmL2N0FdeH+oj734g9x9V5mVrl0lMp8NEDJbVp0VM92nBh7MWbGDtO07kGe
EamfHFEuH9Xsbgi/1QWzU55dc+74fsYqA70zn9HsvHI5ziKFJrCovVzj/LdV0F8xKmLVIcxIbU/W
LoSkGBfmkOM3M2brDP0hVLoVo8xuUVsWL5WoXore0B9Gv8tfeJcF4EaLjMzcOSkFUneuUR9kryOa
GP1Oq9vJXqoeFepOvo0/J8eShrU2DbnuoREPYGgq8O9G+u5G6smaPUhsh+VJ4HtfctOe5UYj8eDF
DcDMTvNZnrcQwpKqWzSG035MGz9Qyo86TQcAIkhiqWX/DrXDO/lK/XvTimZcp0VqLP7q+Ktp1w2r
LciRMj5FBdohHhaC2WR6p7AlDY34OovW2GKFX0XDT2ZkCDIP/S+UD18xFA+/eBk6wfCK+kucDtau
gZcD18UtLxkF4RUy2/bWNkdvyeONr33eCAgGR1tz0ZEbDOzFZbBwHA9j6TGhMm35PL+maBGZgXnq
m8Z/9oN+vlD0FmNGmlnn1etaWFhezINxCbC3k2EitzE3Q+Gh44wZ8v1UTumJh1ARL/LQiVXxI4JH
S2ceareiXzL1iTYp6wl4kcGUrMqUhWdhKIPxJjJuP82KdcMQLoAkDzg/RIgOWKsyGfsPtdSecqqM
3/zObha6Y3uv+HmNSzx3sydVqNEa4emjlznoBIYjmq3xVOwHkDgon2hKsWzr7sBUwwXPTq/mmOlW
sdx0VSR+/pTNm5HKApWGm4yofnDynGmv0nUOQ9s761phTfh2Q59WbT9bARHq1ZXsr0cywkWHXnEj
/HNMXn5ZmYO7yEP1OXFgX9lIMmxHyk8b28/rpVQWksJB8UyAbYtyto4H1qpODY6Iqf7qmHw8N9Ev
sqWSQgd5/YynanPV0Bw+1EVer4Lcsd7HrvjpZFZ2K71GeUAemqK31XMd4fMwZyNvVJOb71koflp8
Z+88XATel8ACYkNESxSbr7jN9w8FJKZ15LogiT0Hy0ytb/Z1AN3aR29yxDsHux11OnG1fNUmbpD4
gOD/1nbBxvZAWKL3Fv30+GGMWtF2iRYrOxKA38caYfPMRIC8Qg/9N5cFhchcL503czT9LVYn+dau
SnEL7fKc+qOOKZfB0r/Ofqgtyi4kncOrE1e3Xgnj/TBE9hERbxQh542VXoLyW1GFbbAIeviiRdT9
6vWNaqjbIaq8L2Hh9+vWUOujywLiEvAWl7FgkmWg4LDBddu81JMIlj25SNhCVYxStBcmi1YkDrRP
9WJoYvqmzRariKfkC98pS/5R46ZQ3bcQrd3vrhuhrNJDOOOBEm/tGmUUX7X6N88GrlWbYfcjsMZt
HVQU7oTx3OWmB0tPuQV2vmtNxBZGB9GRMdGXbYvJdJ+F7jZBk/xYDM2ws13l4E9FvtZG7zilTbdQ
SXqQiBHDposMe1P44kvo5C0O7260aPIx+o4u09W1Kuej5OJByhkPWGTQN57StgekXw8e/OYHBsxm
5jAUHvIRXHoCDGQIwvgmNwiUaUclQZV+DiWKgqxY5lprajvauXdG7az25ZfBLa+VnZONL+pn6OPp
BWFn9aVQNAS8NOdBj8vmPFr1tY+B8pRZHB8j7yNWRX5SEZ3w4mHcBw4KKMD7C/OkPPgCpmJoZ+89
qIwt2HSkmeamMtqXObP1aOtd/yDsFuK6AqjNVOJoVasiPOqeOGutcNGsnxGHMzAx9NhjivAzKUMw
UiPyBTIuN5CxwNPLIbLthc1XJv05Ktrjy4C30KVK45dWK5oHEq1cSVNPha9vulfVzeMFJItsW0fd
T5dKyA2bYOM8DA7URjOMlsw2ihN7N9mJaHx/wxcBuPKUfCetz4hes8a9FyXl4t6OdGdYjI2eAqrL
u3U5uNVrZcRijSlkuZVN27B5/Hga+rLBBP/NK8dl30IDJctm5Mf7rsOq9eibMP2WM6jimATmI6Vg
ZRn2mBCG3iFvxms1xtbFzUC19u3a9IyfrOuqhRq333vT6q5Tm1F2KpD5rKP3qeY6jBV9OYq4+dWb
T73roPKThN6posy0QIWqWw0J5BkRY0UeKcLfYRRHwonL+Zqh5HnN5z3K0NdMTytInIRkZ1dAlOp7
7pWyqepm9qBo9fcEVE+B79dznagdzyBkoWTTiYLpPLoky3jOPYP57B8zUSyhQdjPZaFmiwiYAIXz
4d/eatPcTBODp25of/tv1mpyhOzweDzsjZFX/+Pg5qCUPUbpr8ov3cNQof3oCvxtYN1ku8iEYQU/
E2ZyjTYZS+5xY5RGdZnc2oFsqQpyOMHVa6tiVzBVP+YudbmQy3/HM4TiXIGUAoKH0wVR5mLtR5H6
KKbEwWWoV5/L9FbXTEBnu95b18XxrjNxhI8Dr72M0Vx88dL6Xffzs1pxpSfpgNs6cCayXMbSdrBc
N4Rl7oQ/qTuw0jiZF3q61iyn2ms2ZwPcPT8y+orKNPNSCMlrXa3tD7fMnrQRm6CmUFVsa5R1b8Xl
L1Z5DyH3wveg4x32YVIg0RSJXT22Dy6X0jbR3X47WO54VR03WKEBrb+pFCh1O4t/5faZShbQcS7m
qz20zrsTonNadVrzSIFJbKq0LcC61GCjSWMx52quRWOKZd44yfeqGJZhUacfalhjgpBH6YsNNHDT
IX1ynCYDlRYLLG/o9Ro1/fGst6b77Hqexi17Q5ar+haFFvROV60Ovtk74An7Dy1IuFG6DlB8q7EB
wov4iBRxvCZzMz5knl0uOsv6Hmtl8AwVcdxpCKduET31XlijIxWZBz+QsQBAmGfj45iZPbSfWt3U
eSfe0EU9yBGR3U6w1sjP6X1TbMXQ7FQnSPdoQth7jfrDid8yofTX2hekJ7xVhJD/Wgwk3Uc9Gk85
ad/FEHn+s2WapIPq4TBjT3oDheBqAC04tOk5AqgHo6Zu17WFTXXAd7my8b/c83BRXkU8hQu3cyl/
z72NcHGcscxnVUV8lMIDk6KWB2kNpMIwu34vBNnrydXydy91PnqQptfKi81rYYQ/MWvPIUB7ixIc
9RIeHwoLnmrvMZEat0OX5I+BPmeuC9H8sBHPyiKhfbDK+ajUyHmpkH5aa1ry7o51uaLu6V2zeQNm
GSVVakc731Z0BX2PRltNNZil0K+9qxzoeTbQ/Jgi9mesVAab7C83lvksclhKXunq3s99P1lqY64j
LkPXk2xWgnDtFmV+VoIGA4IpRfipM9ITqIuvDoDJc2RY6yJsnpCgjpb6pJ+mxjuaGXlcx3O1c4mp
+3IaQ21lte2w89JG3+NDMl7KeRPt8pGUCyiDaFcGXrQybaG/2SN6+vUw/IIMN4U9K3ZkrV5q8u2L
pvWKdY9AErfLNJgOVBCWoalYGEWVxk4dAbGlla2RqwmcnZ8o+ZK/PNerln4JPR0ZGBcTGEMtx9ME
WXWZGZSjY9sYVr2VkKFXRwdKnRDdImnFE2JB2U7GPjewwv4Z0rh6v+6d3lgwGzmblAre3KYnDeOY
0eusRrnqMsu4Jl7obULI2X5mbalITScIRvkusHC86fUKxZ+oPfe1kT2hqMC8Gpc9sFfmsJcxLQP6
groscFDFvbIUcD40nTTUNNuRuY+BwSwZt4lvqqKMh9AspgN4bL4dnwpGBKn/JMAeMRFMvigNZYce
Eu66Q4B5l1WDe1Ox91QdvWPRg9M8vFdypRFrnDASyzTIohOY4XwfTSQsXGAeq8qZ9JURej7iLv1j
QDbcs2xK+FOs2OcWhKIPX+2mFEFxYy49s52xjZhsZk0B6N0XGyMA7MhDJnlpW7/g8kUSPTGf+f/Y
YHSWKLznV1fMvsLixYGMfCXzmd03FXXpVYVC2HqcR8mOuGr8h7b8IRsYnaprCqbJynHq6YrClLcw
tHagymJM13tMteytnrom+FeGyA5WC+bFAiI5R8o+TpaqhYF7q4j6NHhOdRIi/b2XIrWAQjcyjIhe
A1KWY+673In4X6Vqt0l5Ep5rC3dfRbXKbaZ5PqxKNvwNvL1oHfL3+XS2apsHQBbf2kpJuPy5LTKD
dXB6RaEbYxMoJLXl3GSsdQsSjQ2ypbGrs0xqfIp0ZHVB/W0nNc9XRTU+COSArirKBkvDD4NbyLve
kppLqRb2qOYH09UFTHTiomt6bYWuoMlj2jePXqln2zY237uwS85h95MkeP2QirHceK6PWkyEA1Hj
I7op99BURiZH7n5uWudhqIaR1Cn2I4Ot2hhNOOhVK+m7jyrKVwt7i4VlKu0r93tt2cZ+8FS5NU5t
ce1fbJU/RZQg2hMlR1vgzasLi0fL3JSbHlEPWJBeMRQL2aUP/8PaeTXHjSxR+hchAt68tndk08rM
C0Kaq4H3Hr9+v6qWCA53dE3s6qGiKjOr0CKbAKry5DmcW+fDRhlS/cFoniJJzqTaKfI8/IBv3E0q
x3FHqsJIX8wUlbDr1cVRHwJukmBJNlWo8VoQ2t1OC1TjRuBUtx1ipKMOv5CgcJJxA7pW8EXbl6SA
R6CMg3TTOZp5aiPq9T3AXC9aaDdPbKdX6pgVLzA/boFJKo/iRd3vGu2zkXrVpc4i/za0yixbx9MQ
7yBwQWMl70dli3ipsk+B6T41ZvEnpRNgxPJhOPG3Fq0GMlWPVpGAl/PSeW95PoCrWvkUom31NEzZ
2uzq5iWYpvqlyNyHEjLh+zJQ6hfPGKx1P00dd1iGrqv5e1IU8cZv/XurKIe7vpz8+xyxdfg5489B
FtfHSA1LCjeC5LOdcDbJOWR0kN6EOmow8qTKpNdXEK7KE+VZdU31iefHQZpHp88vaViAbGKjCUBy
DiFvIINpGU26oR7CfrXSBAJvHe5wKqrs16zh7BugmbpxxdCaVG1fFjzelcSxXjOqlICEaulWztW9
PtjD8N1tb3M7kMM87Q0YfgnmDa/ZFbMfwJPGUkk/RpC2U/8lhzoilVuY+dWdDM4HMOkmtKM3rxok
OUc3Ybm/zR1HfwPhj7qXwQbFFJs6dP2bN7WbbuNQZn+QwWo0AHrqRRpWXncOlbXZtske3OjBcrz+
2geTs8uiuby4ybnghI4au3WvqcOLqKR5yerxE/k5766AWeAAwwPs+sY4XLs2PVLS7p0dQ4GNRdpa
7Vs1U5l1M/XGkNybIBV8tdQjqEtz80x25OQO7nCV8XkdpRv2zxHy5aibOPnAK15EnliNUxTsyF1k
2vhnXlr9t7IMdVRtDetKXXp8iOCNakmHPXRW8tqpSIXZXq6fOFPv17E3Bp9rjo53BjwHO+nVGmQ/
2ipFXUR4CxNIX1P0D0HkGp+6b02VBQc9LCAtHzi2izO73jRKVe9BM/PccoN5OnnIVFjb2HJ+dVPR
NbWs0tfvAt51zUwrd4mo9gqsJ38agk82/z2KlqeNAg3QJ4Nv26OfIkQkRoo1mNc4mJ7kKJ7z4r4C
nSdHYKysi4FCzyoSfOpzDcmTO47wnYtVEeg0doJdaxPbinGdfPVnYypHR6HkcDHzwl+eUh8wpQha
7KkJ52I4Rfb6g6MIYnVV+dm0X4JlCOcR7HVsuObfLuf3bBitWtNeESbYUd89fXVn29/MrTdcJi1X
71Sd465OBzgYs0cOJ8gmIqEoJJtKyArJXmpYggcDYdjZQVFI2rS3XlqIJHOPPO0HhwyWXlh7Ef0Q
K8tpaP4G8ChAZLGdAVHfVm04Wwb2RFKqW4Fk3iTTnJ+KJvrZUBuYnzj5zk+ytziWuMXxIe6/CFmW
B24G4b1cf5knh0vMcqX/IuTDUsvc337K315t+QRLyIflm0D59fF/e6VlmSXkwzJLyP/28/jtMv/+
SnKa/Hlo/YS+Yxg9SdPyMZbhby/x25DF8eFH/r8vtfw3Piz1T5/0Q8g/Xe2D7f/jJ/3tUv/+k7pB
WPN2aBSI9k682kXiz1A2/2b8zpU0IbNycoS3WbdxZybF+/Ftwrtp/3gFaZRL3Vb5T/HLVZdPrQ6o
0GwXz/uV/tN6/+n6bGbYeg9mzNv5csXbqh9/Du+t/6/XvV3x/f9EXr2d5gerGvrd8r9dPtUH2zL8
+EF/O0U63n30ZQnpScWv/INNOv4L238R8r8v5Xo11Lm18W1SrOjcKb1gSARsdk7fGulJpqk66caD
NEuL7DVywhJr+3V8lu6aBNLRS5FlM4bgqTA6cx00FrVVraU8FlEKgVo7vrALhshWjNKSSsIefIvw
yzlzZNonsu9/Sb+0+/BE7eYaRixpk00zwpZhm4DAWsj2L9BFXyH1SK+Vq6THwfUQfB6o83Xt5NbA
UJnelTkMpCLKSBKU5KQ3chTgbIF6udmkW0/MHz0AKk7OOqhl5FJlOFLnXOrq9hbowyq5aazIhSfZ
or6kmJHYYWcPDhMx1V2YoOXqwndjUT8/VFeTQwPy9jHVPWI4RU51rbS0umpaZ+wDswK6Lmf3RjMd
/Apkw7vZzugBTM67r5ALsqKc2NglskRW+7isJZcOB6PhUDM439aLsqq7xHkKLe+vS8qwfBzGO50X
i1uYObNFc/SDp9YjRczoBQVCof4mVg89MiXq74TrO5X6q3ka9ha/tzOg3OASNkLL3reYJI1y+uKu
wIl4imeesqEDVeGWFUWnOUwfhXMsKye8DTwt8kDDCHsJHBeCKw6vbjOkcZmmOHOyJunRbt/NuUU2
U70d0iw/f5w4a1N47GLl8cNacmgV9h0n3dZRayy06lOE1mZ1CO6jLgvuZQ+wV4Buax3sfSCz5LXx
Lg4ZN3hzcjdTWSpCl5m3hYz+yXWTlHPTyDzJZubo7IQysnmSPQTTpmOmZCvpzN7C5NA3zSCn4IQZ
BcXRiM0qq95TgZehNhZCPNZV+n2vKNq9tPaIyW3B1Bpr6bh5RbjsDbPKkbceXGTsEkHGyd4pJZQe
4DV+xi7eRAufERnSObD9m9OYC/Ng6u63xW6DJ9Th08oLsjy+upee5WIeGoag6gYoTMSnfvtct2FO
qR6lhu5WfgjLCXR+InUGw5brn2RjFQWK9bd2sQ6JjbWgJoTTQhGbgWxB+HpC+W5OB+XdAmZVcmCQ
DqlyW/A26d2C9QjXqwJDw0aHGf1siiaOy+4sh7K3NB9s1OlBG8tGbL04/qcFlmm3a+ijtyugtsvZ
+NTjJWOLiAKynj2Eapg/xFbO7ipGUEI6OG9L0KBGpFaIU8JL654oBZjzlRyDPf1pdKzwBaEFdSft
oMe80zJjia2lsKVcRs5dYj4My2CkGsNrj7OafFW6nExGacHkZsbJcwRA7eg6HBqofMM+V71xkBEU
cHnsub3wwREw9ryguq600xpIlQOFv4CT9AJO0k2Aesq5tEk9iq40tsIje0uMnNKMO2dEvmkJleZ/
GkYSorKslKrzvd+30+PsWQ9mmw0vFRvuU2nq9Xaq0/xbYFqklABYcXQ2QfImUlBq4n+pLICrSQX9
Wty2/kppp6MEG0sUsmzaxvXXluVl28UmYcs5VXXbDPzWWjpu8GTf8+O94fLVfwd6Dto+OcK8+P0W
2FHF3UQw5iJw5Z+8yvNO7FzNfCW7soGL3QJC0KBpf7PWlHqPlW7tjCUSslMfGU4RQ94ImVjRyOlu
1UYALDkWKO1mhDE0h1BdnYMW2Zyoua9LeJ9lTzbllFFtm5ugOvzmpyN566UBIAeYnM29DFYNAzno
JIQTtXWa65inn2LfcyAfToGcKumEbsgvW0wq6yodoej9zp6N+af0bY2kf+HYsry0Xpncwf2f3HW1
s2k8jj4h9fppks65GmbwJI1WHiGhvaizOw0rGdMMIKjJe6IMn3sJ9YFiraxvm2gvu2ln/XAjvdi/
s8lLxX+V8IJfZF/hyHQcjQyiO9M7ZaIZbQ1GymUse+gEo0tiN4ePdqX3Tv9kG63QPymIPqHpLmJu
q0qrHMs5suknSk/W0lNVk3ogq9xbtvZgmmH5qeW8OVQBsttpaL5y6tHaXfkpCHIVBfUBXL9afNKQ
kL9ag/0sZ8Slm97VJS+Npclprd1xozEpuT6HeeifZS8byj+mwLV3cjRMlX8OGiDJPNx/hcRvvcU2
ADNFDcdHfUJ4F8dtslxHrvjhci3VOpu8zQQn/t/mLcE/50YqKhROtFPDqNhXsxk8KmoNC33lpV84
vftqjab2F+LanmWS+nWD+Dl1kvar1yekdOI+fApjl3umFStnu7XT84d1Oki/zuFQw3fDl/iiqY1z
HJSS8ydoB1Yt4jmXCHmJ6a6DFXDXx0AvwSLY9ec4UbxtClvXyuGgnIRplmzhHesunWhI1r1vFpsM
0VRtm9SuclzscsIylGHSlpeGfZgTD622vy1plfP7KyzzjZh0RJtlD75lUQiVIu7gwEq+l8NULbN7
L0vvAdgm5brLUbMIQtS2QqOF52tEgUszonEFqdZA4vxvTYFeL3qvFtzeK+mKBw0ea9ktgwwV2Ipj
tXdGvyrsrTHEoNy8pttFWqKJkoPwWTadCYEEWvePchRUEOAsEYMIG4iInPlXBG9N4B815L21Km82
pB2Du1qSJFVtymu7X4xbaYQ6M7ybJCFSKoKk8fcxy5wlphG0S9IRx0ZwUMHqwSBUGq9whSS+Vr72
DUp0vwa/PJVSKbuc6iiKYcR9zwiKbQyVw1reBpe7YjHBjBsKx2K73UeFw5x8DtLFbVU2y1KLY5m2
LLUEFwg2cV6b5dzX2/mZWv9x5ZJxP80JejF65gTkWikpSh2/q9YNXCVhpz+NwgkxhrvuNJDZMnZU
bOscNULvtjD6irRKdHZrPbpKb1TyG8kzaMzl0CEzf28G4xnhIPW5nrY99TENSDogC0Lu3C2Mjd/Z
4TFH6OKSObBwsScqk43sQiw+NSu3ANlJGWq9a6d8bFaVof4MvfmXqbI3RIKDYWKvIoecslPNNALC
S5TiyaXa+N5vDe1lIum5NhLHPIKa0l7C2nFhuw98FKdLqMJUc1jbIvtqIfl6tIzqz2pWXbarwgam
MQAE1tXHWeRhZWMGmnmM2vZPOepEzlbGRpTu/GOsWHOZLntyXa1Q6iMsXel5TIaK+nXepzR+Dlez
BjAjbb1GtWbr+d5+rgrlvqROdzu1PWpzY1CuxybTTrNs0gaAUyHkBFfS8M4l/AVcH6cg63/2ZMi7
aCOJvuSFWh9A79QnXYVY8k1tUEoOymERFWfSIuFZmlqpSthkpM5sNRcU/L/0CWVwbVM5p4w60GMk
C9/NGLXybNlOcL4tID3LKnMO3fXm7WNMfUOifA7StRWVP0ills9koKpnRUn/INffX0wx0lRrPACZ
RMpKRJSVXj0XUbeB+nx+kPFaNSNEPFIiJZ2KZTePesvRvZguJ/l+qgE4Quv7dgE3ze6y3KK23yjL
9cBRycpOvOIsg0ERzEd9olJIXh+FCPU4uaQlIa52euNz19TGnaMAj5VDJ4BUeW6pypHDynOalWom
zl0eKOrnn3P6XjPulAyecb/yjM/LHF5i4wddR+0vhNMyctLvGRicayEaUpjaNdQzazsK9dLFJh2Z
WaCTkKDyI4eykSGhGT2PoBNPi0n2qBkdbQ5nlnXIHbonP4fy9+1yt0idWnN/9MC6io8gm9ExYVDP
w/3gK+3ZYu9Zwjagt2d9rA/2EEwHV2tb6GkxpbptULUix7Irrbc5crrdkEQEils123AG/9y1xT9M
KFRqPpNIOWgdWwjZpH3gg7oS40ZV9JuRcpef7iXwg20WMzq7835Olm7TSPW9Bi7/49JW6rkZ2p5/
W7ak9OVgTPA3wguSbhIUZ75onTfwpDUR6bSD4ovmvkKK7HyC6Ky+a2IkA50xzb/k/lRu3YDycrbY
ED3X6sopVG3jCWQ+UtD52RLITdmTthkgOrBi4ZFN8daTQ2jScHtWCi3PIB68xXBUeWe+wEvdPWhh
1j/omuVvhgHFm8Vmq1Vw15T+XpoGii5hmRWUrsbkjkdplE0MMcTeBtAheK67h6Wxn+PWLx5AZzps
FS2KOIum9gDcc8EqttW7zALNRonpJoZe81CSrf7UNfyEmthCclgoMVP/S3W137VnUwyHFgQrFcL+
RXptN/w2TN50L6eCgL1mtV49SJ9rlvvOtNMn6YuUdgUCJ33RPM17HZAfhuHFs5WXCKa8BwCbzbnw
QaSKUQa1wa3XeSkiBFrfHKVjtIL6wavd7gCTFu8jInhxdKFyVDWzQ/CCMBkLji3YdQHAlCVWro6I
XJWE4W32zRfWwDEUQ9sqQeDvvCGEhyANiqtsVAtpqLlFQFcOETT+6WjKBmoaVQ12S3AuvEhODJsw
KaGee1slGbXiGoS6tx26EoGgN4ecYQ2c2sWKAxmTqexsmLaPXMc+5hqqMYKcUhVSe8hyoRUsaS2X
8eJGuBDCSzme2rY6NCbFy2Ey7wvy/7A8Bf2Db+h830TPSO5iNACv5JR/WmK/GMSpD78gGSAcfdnW
VDAAJuW0eOsrKXX6sQdPIAS0x8FrnYdJNFTlogJcczqWapHzEGaW82BpvrNvx8RZLTZTU7QLFU5n
aZJTZSw0Nqs210MwiqwmnVoQRLfLLLblMl5PxXEPN83ZC53+SGE2xelpOX+2eeXeZGbHeaQYurBR
UbZvPo690jwnprMPVH0Ga9IH5xSE6TqSQ9NJtmkXNAfpjarxW+yLVD3onNeKb6+MglsF4ns2hIhW
sHTVaPkOWo5oL4dzXIGi1ELvTg61GsSnkn/OjbC750mV3iahzwLzMEwNWxlVGpayqmvw/HKYOxB2
6ghumxVfW7ssUFqADujYlE6+56ZrPJNs4E4OkcC/Ihv6bQjxv8MROK4dpL6vH2JNeALQYiE2T1F5
5/VxQ/Gut2nV2Tj3opE92URIUZ2dKvQrONDxKMCtVr2RtBBuMkzq5snw2vjzkLRe/FLmXfu5VLsf
WhftXKeqHstB1V8oSwceWTe8KUah8TKC9tgE1uDvpTcy2e+jWmIAwCB4Qvn7nPjApBIRXHOG+EAJ
+Ek65fy4+jN12Q1JS1jGX4NageFaRCslxP4zxPKqZamblD+1J9lQfKVa4dNg9eUTxZwzZ0kqZJez
n6RrN2W7mpsmxKhv8W1f7I3Qsu51R//hZwiSjYOWXoeCOyWvk7Djg0a8dqKRjjHP7WMwZq+tXf0y
iQl57pZ3tR2vb/GdHZzicL7rJEWpIJ+XvaVp/8E2ZdZ/ilumxTHf/0Jpx42ZBglYaR/GncmkYljU
nOpNqMMYRCN7fUmeZCXHH9xgQaNDGPkXab+tIKd8iFts72JKuDp2/D380NRK5yWDC7+70jJF9j5+
mtzkbGjktQ5mTD7nb6+3rC3jjFCxthV3FZi60QhYDy6s0nxrk3JnCW5pOYbaJAI8DKBxsQ2jgYbR
u7GY2EmjnLM0tevEp7IclEeAg9Zz3+R/KoU1XOSII1d9x97M2vR8b54RDjlESTFe8s7VUMmhUmOy
Yx1901y/Spts+tyC5NLVi60clsoMdrfq5yNntnz/uzr8BBo6okJN69AKLPKd6U3dXZI0HnUqUXBS
BPMri3JwDUAonOsADHoQXmXP0nnaFFoHO/LfHaiMcXrsW5+l3Z6zGBoKEaKlfzUDiSS5Rla4IeQQ
o85tTrFRkKU29LawjK0nEgb+nynCJOesTYuzM8aPkWll+/jNJO2VXYfl6mN3pKIdKz/o22zpfxf0
tpq0/X7J0vd+rd6WwR6Qk7vVBi+/a9Koh2iBSoOSGpNVZPfhjxyYJ0VEf/Gb+WLAjfV51op242tu
ei0KmAQh99MPk11pV5t3tI3dd+Wa0n2P5EM7X0ITePauDiklchpn3Lwzyq5sjACAet8aPnAtMNtg
u/X5srgnKO67VefzY0I3+dviiKCHRYkNzUs1K5542nI7ho5UjqiUMM9NMX+VI9kMpSm+NEO91Zup
eJI2NYIIpp5d/rgx+Yhmk6qNttJnChP0J/p+VoxuvdiyrHVXUw9YfVloTL77Gtrlt1UpBztRJhev
5BrSlntwy/rpGO+kjZejaF3pUXuAZ+RalBMSH8gsPfWePd7Bm3kXixFl8tXTBAv/DtK0eSOHsuEM
/wdA+ZjTScLSxvKuPhlvOUmaWqqt9zAb9OsaYmjqhMcJJJmPNONY6tcUdLxZztF9K0bSroe2eebd
4SRHrjqboBT1qdo7SG6tpPHWNKp+9XWkwowOpjlpCwfVuDeneNVkdby1PaW6j0qL7CzUvIfU0Yx7
/t8ugGdHe+1tEihqb4b/mkptnUGGQjF3b55yMyq+hRWFqy6sVJAdKco2mSvnYsJQcvIa1dw7HIo8
9NRDbqBgUT9bRfSdDFf9lxPvUdQIdtxn6r1D9dxD5+n2uqgCbHbXeauCd/NL13on6bWVBMb7dOIr
jtaofVDBQh5TJG42hl7bF8rmf0CpEFJAoSHpLUxLs9hsONoPhdpRb06EtCvjVPZwWf+aRu3m/8ty
/3RVaROfkH2Xvg1AytcifdmKphOZV9lQbLSJAfxeFpOMCPRJ23W6yi9UxEqbnC+HFII+gXe3jnK0
rEuVTA4XyL6gXOrUASsXMsvZS9WnFIs6f0Bl710bMmxTk1eHQlej+3xoqf61DPuR0yCUpzwfciV0
SFfIYlh/jFb3PCR8g5WxWVsDOU52+ecbv+o7qlXZnbxM39aVSamMYFbVDYtG9kQjQ2bBztqJU+to
zv6a9XK6ckeD5noM++8Uq5wqyio/B5Ab7akv7w9V5MfI2KjfLb5jh9x1oN8pnOLTSAHS3nPnaSuH
zdj2W4Sa8r0c+vMQb1TLiI9y6OmC/Aqhi/PErfJTAJMV5UZQb1Wqqtyh/wyuOYd+rVJd/XXU8p/D
Wpy3yqGXeD5UZP1PrxxmD6W5nQL1Rz/PHsyvtorqUGqC9W3zBHT0wA7G1lAs4T+zyZRevZMj2WRh
Jogs9B/xYOTZdnSOus1BP8cGBuUwqnHriZd1CmOqgSQQhWbSYSLlcPPyp2ZSoiSi09rSt6U+wD37
5vYqyyg3csXbslTWrqbcV7YtUjHrPu2Lk5Vk6AQiF7uZwZ9/Vy1IGHTvD2UerO2shdGpq9382UiM
74h4ZvsyCMDpdEFxJxvXH9vL4F7lYGqqqtssTkMJtLVVI7E0dtVwgNDwk59XFBN6tb7ydEe5b4Vg
CNmA4JqnsC1ZmvHOXlZ5YK4GF/LJqO04NyBMzoKBtj/OPUqXpC/ir50OR6Vtud/aIeBBl5TwxPfU
ZXRD28MZUXjfoAn6ppV9/WwaU3LiVUnbQvE8fEt4PU4N75vJSR2Z2lIFC6trT+bs/pDz2Afw+Kbs
5HGk4pF8RGfy3I2sGyWZOj6bmq39QUUp2p1ARI5y6yibjK1Q6JQ8psRuUjZRRdmn2lYIhOeOC9Nw
OTt3pWdv5CbUjYVcWx6sNb9Vr00Sq9ei8b/WUaAd5Ug20hkn/mqgNu5usRu6bl660pgrpCrVxvtk
z8Z8Z/vRtOpVRAVnSOa2nj66eznMFOsVVec1aqxoYgjaGlOLQ35qeniRvWQOs2Ylu0HgJs1qcalu
y6al1kCGM+Vd4M8usn8rs7U92Bzn8RKLJuAUJt/UxvDFKexuLx2ob/lIn0TFZ9vMqTgs67Dhdz2A
HpLdUNDuxELUQjxwLrdGMPncxregjpSbhtYXhFgCMy1R0Q18bhrbz9BBYxReaoWjYvRcZ/3QCu2e
Brg8T/XYOLSZrr+qvf/TC/VdfJoGlOF4T3BX1NIF32cn2dexaf4Fw/6xiTsO+SBpYPvoH+3GKR7k
QX6qV/NKDfLwLIeBFobbSoWazE2c12ac0UdK5j9s3y13aTty+Og59RdhLyp9+oOSWWhZ+QqT3llX
IKROhTpGX0w3gczYa166CRbILOp/SLObDeG+NMaVlR1s9mgnmLthahY98+/DSRkHIV+I+9a9hYfA
rZAOhzz3bc6HdW7RGvIC+WpZM/CcR4c6iH2dO8NFCYoBwXukrKxBu3ZomZuI+WKT3kQdh4tsijp/
UcbA2SdNbPt30gY1CBgavaxXcgYgk4jjabFqlc/JQSP/UyL+itY3NUllOuySt2IufoHOvJJeK4q/
Fo3aHeZW06lqEDOisCUTVNoRVXpvgbIKDEofG4DZN7axSQK1Zc8LTclLSN2SxNgrdWLvSvjMYLvW
NXUTBO1fZclRvpJW6ARS90JlxS+xd/6vyL53w0+HFIC/2QRDxgeHmzsUvy7LyGipEn8Tjv/7+v+0
zGK7yce/zcgtmFX42+XTROLTREIeWkYvn9UK9afAzI2VpjTVhjOG4gGFsfzBET3wBRQw2Vdpkc0c
oiJXD7bzLtRL24n90OE25W2FsZoybmN+t5Uz5dKmq/b3E2dZ0mRmfYjihWVyjByF8W6OrcBbaTxX
70p32GpyKOdlZVqQzlTNnRpQNk6ZX99dIhChyyeTV6fe1+GGP/f7xeG1XX9uOHS8fQxTFSJgygYh
Z+cx49ip8zgo1a3KfUwbz7wD93KSPlWYisGBqMOYeDsSQ+loy27Y1prnbfSY9/A1Ozh/1eAXatDO
LYZf6tWGvOciV+Gu0D2iZrP4wf61R1hd7hw3ObhRZ923VpHyfM1IgWqNCkQHZoP7eDate9lzg9o4
Bm37fIuTU4Ih/Vfu5/Mh45/BwTczHP4kDm1jRCtbrCrjlqUELnRyyuJ0u6QGV0ZEVdZmENnGoe8C
SvDK8iCHaJ0jBGxRiiSHbgbVR909IxjgntGXcG7Nh6F0SFvvxdGunMIY5kGwf0Y8pCv0bepHNObq
xygm52WWOhVfw1TzY6ahzuS9TQbzFGw36QBbhxzKODm3jXn3MDlgvs39sF7ThO2+bKjF1lA9P5tF
/7PxOuc88NJACTxMSxRT/XIIyfIKIQToOK24Keod3OVwTkAzWGlVsJErvOvKZWW09PgwiPCHhjTS
rCIehfgmkphlhiZ8G3sXSqY5ZBss1NLLIVM3tzFVqO7lFjV5AQwWdvj9nceSkwoxH9Zztt/UCfIa
nvK+Yta+cp6pKuT9isZKSgUZZrJ+EPro2ikZy+gSUecK+7xxirN0F3DGeYgdyqrmsrJO5GztQ2AO
T4oxUGUNK/LKmPt2xwZq+iPhFIH60+mLHsCJwDek3dVpf7Pndj3f7EOmv7PL+Bk4yS3eTDvlDlVF
KFlG6JOGqrqvhbpumrA9bsspOs1Ce3dwkBbQENDbNUJs12DjcuAvKtxIbwA168W3Ex5QYm6VT/aD
qkSHTsQifeCe3MD/BIXp/NjYvbFqalh74IJbwdhtfDO0DnmMoI+gMzcpcdUbfZXGXnLfR2X6jOLS
tYJN/Cswq3xnB40CwZpXfvWoZOb8qKTYD412Ev6oJmZ3lGjWd1BXIyBUIQI0uPXNFNghBEVk8us7
rVY4S8uAZ8tgGSMdciib0qGO3Q9Q5AlCwfmyBMqeIiidi+HPZXlplosstiGM/uicr+lYzLvaaAJt
V802RYsK27UNQqTVmvtow2uUcFlxUl3GzuAunnlxuuMAKVv9X7PAUsUnwzM2t0XkercgM+k/a4pR
H2Ijju6Xxi5AUQ/TerFAjxTdw2OJVsIcWS8cSQZHaVtCZK8p3Xnta5qyWRza5DKNU9Ngb/UZdYfi
Yjej7BY1yA7YmzZGar7/FIbDUVxXdt/cOhlOgT/1J091fjbSJofSsQzfhcSVkq7ejd+WUWbfXPvI
aq2ld5n827UccWGlLcMDms1HqD3mfTQ64aoWFFotzP5QAbjlplQ845yHHtRbkmorgTTqLiG/s56s
iMNev55UVC6Zoxb8UqZZP8sQ6AcimJUQYAqC0jqMqePw9lgrX4dBO1I5Bxu3Go4kvwR3ubBXc/XD
SGDqiOJQvy9b89SE3W5Q+lPcWMX3MHMbnpKG8hrFZrUZG2V4sFUr2jtwa5xdpCfWXTqVSNvpkN+3
7besceJXo1Sch4JC4hy6t1effMxLEZykSzZQPwBpVht0A4nmveKxacwVmrt/VmgFvySGzvPTUNZy
ZCFm9OKM/JG5SbeZeNfeOMbKVqLkOQi7/jkZs3jjZn67TzO7f1aLIr7jDvhJOmUzBv4fLm+LFzmC
jsPZNya1m7HKsdCaxVyxmOeEPxebm7TbcxB8N3UtCb+54B1GkPj0MGSDORFDmE+2TqvvqxQ2oChS
Bh7Cv5R4pDCOljYQO1vgSxdH1ZTfkHlxoFjmFEDJQrJMY/IgkVagDK9VmyUPEoQlfI0YSV8Qx9dG
TdXV1PLW4VhtSbowUVdg9csnpzCLJ96lKZbI53wvh9JhFNQJx7FzL02N1dcXvXVebvFiUqAIudSA
TU869XG6Hsz2e+wF3VmGkMlwr+1sr5cJmtquVW6Sl0YzV4nDS3BSRr0FVXDqH71MucZ1oLBZAvh5
j2RZf58NDfl/NaVoxYfKc2841CygUVTvfV8z+CH6zbqyQlJk4mGa6gncxjGyP2IkG+ksRMQS9u9t
U48K39hQ3Jso28J2YSdkT+1CN7Kd4sw9j2NYXdEoqdaotGZ//ueIjDXGv6/RaRWaJEYRHKokbZ+b
Sfni8xkvhRjVeRce5mHU1opiNs9GMbbPSfpFN9PkSVosNEZQMrSGnfRFk+fcmyM8SUHTPqaxDqy5
Mu/Zm6LMnfX994FHdmgp8ZfW8Yxd4xnRsUhU+77jZmAPrn+ueczVlOvSHWdP2bolAEhU313oMGfE
luZWf52gXroN9d7WX7ved94NF68M/qe5OWd/Bzhvs1lvL7LxVJgPeOgWUDn+ssme2sF4wVGwTxYk
FwDPKUNWV4VZcnMzdgJNGnfOIbON+TSXsGNLUvYOBSSeSc5Lr83KYeo7oPq5Hn1VK2MN6Wf4HeAk
cLDIfdWdGInEEgxO0kPsakT31qDo9wkMMhQ38WdyyYJye3Pacesc7UD9HFLSQKrH/1Q03CI8e+72
PQI2m8KbjZcqNJsz6Y9+JYc65OAPUZMg0lMr3dowPmt62T1LXw3BQqJU4b0caeVUrt37OeJW/gAH
jnueEiVZAwBAXmSyp7u+mo01ckvhd8dwdrwpWZ/7toRVRIchy56U8FMpBMFEgJyZCGGSeoTRSc7k
1Tr6PlfWLp8c6/MwDOW+T7ZhAPX3DGK4/ldUoXM4tZryye6H77VVJ1c5UvVPTdeqr0DqukeSa3dp
WqD83flkMvU0WMuhng/ZHiiwvQWn9yWjPv5Y1XY+g7JX5kMJ6lpPORpSRWOFI5xTb70xgymDzcCw
kw7ZaGVq3+IcCD/OkIatl/lpQxIF+aOugQHCD3dOjorW6HbsjOspufc6VeeOmWpPMDUP66RsXH7o
c7Bq/g9h59UkN4616b/yxVwvY+lAs7GzF+ldZWZZVdUNQ67pveev34fIbpWk6ei5oYgDgFlKQwLn
vMauTOS4jGFZOH5+tNqydG6nqVfkR80RpKDtAkVG5WtroM5Nwi3HamgABj7ylMqNHluctukfdW/2
DE/N6GvieUtSj+0fadRdTcSo3qaRH4xplMW1ceNi1/UWOUIt1c9GVKqrQKNgj2b3ZzlpdPYFKkTf
bdGni0DNquesw2i9sr1uUfk4gFMf7FAU5TdXj2a1a2KrfSInMXuNgW2XvVUe+BR5zK+y085995E3
RnbJA3bnL/h3u3eyZVi1szScHsTZfGmki//2WrKzVCbn12uFGJ6YhubemfNkea1If/KT1FzJtFsn
2gR3o7D5M1/3U7sbFGeZtigO1fPautHR/pjQg9mhFSGeEi2yN2WXxetmXmt3UYX0rcIduJub6mBM
Z7LW1H1pKVqhPw7xvZwoL2aLYo+DR88zj34MgkrYWql7lNdSjeHvX8l/LvyQR4/he7eDrzcC6GgQ
h5u2q9uF7HG78s9u2byNUdNa24Pz2H9Mjgp2Fj76QQttNLiNVmDcjrqFtxkwVmqBCffXOeTNsudq
oI0htkyc3kanIeBaRYsOExJ5qqO9CTUAZty03qb38/HdmNCe+ivclijtyrBq/234l9HyItmc0/tl
tAwHUfTNzdE2HlSn27FzEtsYNfonc/S/dlY1fkUk5EFBgOjF1CMBuUqoMDcrtj/tNC3kCGQWN33n
wub0ggJAe/vJiLRhaVCBv2M1ifKqqjT5nWy34Mb7WRfK7b+ytMa2Kzf/yPzijK+M89brFW5HJVlt
m3zqtkJn52DXrXLqOldfT3lfPyFs3qMrVw9f88qYbzzmHySGtqgOL9rMnZ46gC3ok6hgvOZ3TVTA
Pf4mjofaXWMW6pPvoAXbC/Hn+BCjqI/xH/F5fDeP92zGy+vLN/TX8R+v63Od38bLv+fX8X9zffn3
V/Pfb4/5eqCA8mS44ntgtP3XFhXoKU7wh3EWMOlCBP9FtiNloH/FP/3bEJn2AZHbjgWnEDvUg6KN
53jjO3ptSLFVyidbR/O4nOOYF4/vKPIszR/xDKLdLT6Pnxyz25E9aRYphivH2oyrapGkinUse8PG
wKPTV7JHHmTHR1OeVbXBlN+686g9tMEw7D7io9YLMmWB+oitM7pMaay/FV397FBV/QO93VSx0Rtr
p3434FGzHJBh2SSFWyHtxwE/reokm/JMHpSecrlvNjVKKDySFChaxdTcyUNcuM1dOB9k0xODWCLx
0qw+YpXZkseWbV+Zoo1h+tNCzpNTZMdYoCoLp7NC3t9W37rJwOqt8p9zR4Snrre1W3yMkDgZEgs7
TRVHEvYG5rnrkX+Jk/RQ2i0u6glorq2bYdyNdrtyItELb86GijwZs/5dNj0OIdsbN2e7ZY+PuINM
jw7eBVBKO8wX5xi0mxFjVxYcoQXNz9KvkNvGx2ZwkcAFloHysVuVS39wYBQk+ln2WuHMswIlttaM
YHpsEeKad8MsJpuloRruaxSMnzR0Cf9I4quNkqG/sCzwEdPME0RWf90mrFv0HNhBp7bvOgy3fovz
XHBGAmreYho9Vr4ocQ071Q5ABmgIu6llcZCtgdTIRZ6Vl7orh9u5wjN2JfSE92wACASHH9ZQ6kM9
L2Em3lVZMeTbqhtZMiOot6Q4OdwJaFsZWlAo/RjdF6/Ol0MxmujdFsraV9PwEGv99FCLCMlZhOV2
gyrctdME9cYZcIzVFH94aeJZ8LHJgr0etcPL6ETagg1ghg8DvVMZ80TBAM9MwwGXkpInxo8DJpB/
NtkfRQfFLdGjRwvoDA2qe67tdslahKpJpHHbiH08ceYmPHtE77psFQ0G/yXDntU1c7DEpODXVlHr
r4Uye4jXsXuh4FYdTdAleEMpHXzJINhw8WZRNrAjMsfR7+WBxf3FUDWkDH20y25xZAdMpbjWILfv
8wRiSqhPyG7/NcUMy568YfD6EZoQ6dypBgntj8tQJ8XYhifjbWqNMOUymdpspXkYIVeAce7iSTc+
IcVf+mrzKRe6f3YQ81zIsBrrOGiY1quGqiX1fmeDBTu4qZiE4krRZ7iymu2ruHKVVRtV7JHyzNxM
nZZenNjPbocUqxOMoZHAtoCinHOQlVvVwIdN1O14Sf3Ogn2j2e9ING8K08+/533zmlfa8GLaar9W
9Kg+4fDWn/ImL1e93jZPXZl6K0rk4a7WwumF/AIwGr+CfNFr40vgtO8KWBNogrRUX7C+SftHM2vM
JxXsFB/v9JLhzHMNJvdBDirnrwycB21hhygt61m7VdQh3pQm+n1wX4Zno3NPCs/dz5aDDqYxAM4J
Q1wnoWSiSzf0zedyhEKX24lzP6Asduw1cAAjSO3PJck3w7WLTyjvJzvf9sNt3YjmbS4ZyQG49KKB
O2bdoep0/VEPy5eWvOvWJxewq2bh18bVtKcZcbSJKzs8YPoLCRIxqyVmX/qXQfmj1JXxG4BS7n7w
xR8C1w53RhEaO6f21PvGR9sb4bHpG/ghBLSUr5XvJOBuav3q29hW152N5SxQhyyvo6M7K0jLgzdO
6gnsT7oZZ2jFR+x25iAy7TR8oW49Yh4YaLzFtmEStH9ch/fGwggVe7WyyIaDP9mkFn8/lW150E1z
OKjQSP5zkNooKmVnvx8OIiq5CgDGAIwQUgkqIDMj1LqzX4XivqiG7hq5nyPTwFY9SYPs5I/eg+yz
3UbcB0Wn7qoMTGoPpSBaxiIw111uadSw5raPyuySW3OO7BvDXRONx8LZpiUqf2Oha7upoiQNmd1m
HaxR8akn8N8YWHbtta5DYP9qf5YtBG/ba2E5ZJizWF/LmDzMegp4FWhnjEy4lIw1nv6aakpzuI0Q
r3rqH8hQTGiJdnC3crAWeMfM+MdSt++p3keXRHUxmQmc+9Qo7fssFc0BT+1wIZu+PegX3BRJ4XXO
9LnW+sOgg3RR3HjaNYppblh0qG8AEJE/Vfb1oNyTeeruB7uMD47Q3YXv+X+YRTwv+WYPa/FolaxN
GupmiwEF5Wc9jpJV7ZU1r59gBABK8M6uWbDYNpR1Na2cYxuoNRXbvLt4s10BErHjY9uCEhxNJX31
fWybbRuhOstCXQCe933h1fEXXPz8RZeaGHv0SKrFTq1jBhEBzbC79Am5WLyw2si+b0n8rccB+CG0
cW3TlDVsDIAHOyvTjWPHonfvd7yNjjrfI1Sr2ZlTH99B/+ZWZA3xBatFHovsAu7H2cyk9IvpEXsz
lfQIhmyD7Qi0VwbtFf+EGMYhP2obIdsmsMtvpjrui2wW4fcEjOF2wuIgDcaF1Wn282Rhjxu2FZtq
v4Ihrccrt/arVxBIOEMYOeLDhl29FsmCvZD/OqpWfkJKJFnKUYkN59tIHGxH5klIvqycJEMWVa+7
s6i9it+0VWGFWiovTuBCinTJTuR69yh8ZamOp0Ccu6QI8awZsoOOhdJXo8i+CVVEb6oGfDGMHHxl
NYu6a5JMAGUtpC5SvzpLux4d0X7bcsrCWKh93V2cmUYmmbSScQsWs0MOv3twZjquDPWxjzpL0ukH
10mKxwnu4gGT6W5RVnG3G8DEbbBHUi9xE4boV2hn2QIpCzBlPqBc2Gxj9Il5QvpmtC6NXl8oRWo9
IMeiL8bB8t67trzgAuH4Cx611ixoy6vehVkMc6TMwk1m5DwpeyNWAEcleLrqkQ0xo7HvSFMZ08qH
cMU6sT3dmmXn6ZtGIMjkUJbmY4iijRNrqnpQ4xqfLWRGF4nulXfykM7Fm4p3frgF42yHeo15kp1q
aqI+Qo5sXQrMPBIHVEhj+tE5MdKNpSB9P4ID42ecm9eoc41rkHflGYIhqq5/her5rEFh0htG+/gR
H2LFXFp1V2y0MPbRicawc3e7HHdEsDujuF1KXhjL0fZUV/0fWj2hrT8E+ff0XPdO812JRbswnXJ8
dKrJ5X9q9gd2tu6qb/IvrAAsXDQoIXdqFlAJg2Inmx8dtybFq9its7vf4oPZqqsIXe2VHPZxyHNS
GGZ2lRHTSQtnNYxau9RNN1sP3kHV/e5BHgKHt9bTO3UvmyiVayj+osQz1N2DwrfwAZnLbOs7Du7y
8ywZQ00T9roWuQc5rm8gvsSTt7lNmIflepBt6skbV3JWX5ndQ1WpL1iS5icZGhy8Zrs6OstJYPdy
3EaCXUGF4qz1JOJGDedKo+pJxiLLz91Tf1P81N+YluEfSCtrD9qEvKscMdj1F7Jb6mOtOtW+EnW/
8Rq8gtU82td5IQxMXnTvXDbw/VtXnFAlQcIVL4GVMGeRKqwJV8jAVnvyls6rxcMlLGzzJQi16NSD
QVsWnuW8GkHNrVCtInbZuXgRHvYnqRMsmxzEvKY58b5ODe0EPi3cRlHUX/KmKdaojaoPZOutpVnX
0UtZhhr6Mim69Nb4rmAI8bXuon0RGwbPNmfcht7kwSvh0AbcnN1s1NndkI23PIT1k/HNE4mzbCZ3
OpZxZz+HibUOiok4+itbbUI3VWTG8JbpZKU7ZF09MhG4kBuUQObpYw4sLCiG4tIWU3XvBf1nOb1w
dGuVCmTZdarXcZjekWw29q4L1Lwthu5s2Ha2DnDbfRKlJqCwZuHn2sI9Wm55qn4fdr31ByIHz8KK
87cwz8ulWmv6QzaM/kZesWfrcbuijW7rWUl7zKcGK38qh0EA7dfCzyLo7vRYZxPFFTNQFd80Kl7j
19l7xtAD580KDT6P3jJORhqYj0EPDKNP7LfeAMqioD6wN1GRflT9hF0kAgVToWYYemU3FJ2fme2R
O0e7lCg6UK3tcsy+eE4ZYkDlOctKq/Sd79LsuwSxpL7HNZl8DRjqxtyGChbhsneI2aEFQLKXstco
IbXbUAvx9hNHxdWdFZrF/pckWPPw176UrdZg2pWqJxHWyWVUzGymqg1PM8KsyPV9VVvjM3v94uDr
UbCWwLJf4+Ecl0C0X+MF64W/i8vxylBUVCRTsVOTyN+krhZgQW9Ez0FnKNs2Rv/A9qL4udeV4mDp
mF/K3lxLFPYdI0+kudd1ddzUh+Ru0uYiTlN/kXAPU+mSQ98jU/CB/pAx6p2U43+gP5TBTA4yJgEi
sqMW1AVqwKG2gdCxi0PbnTMZlJGVSH8rHe7stW5heVK8NThev1SzgD5JQBTO5qHJdxFv2hxUo8wU
mGNrnuWZPp8h6H8ZlCk5yNBHPM+sZtv/mCU7KIj/OdVrxE+z9GD6Vk21udM1Lbq0aWyvcug+K1Gg
si5j8uBDbdjphYurFSSeS111LQtcuH/wvMxlN8Ud/8MfU3AH27pl6xxv4+S1PA/SZDMTV34KKqpn
rewJvEMr6lBZdWZe7SqEbheJWwcYbs6vEPMK8tryOrfZ8yuYRWevUk8j72S07r01aTDttKH65hrf
izwavogiM5a8DemF0rI4BBiEbXTsdi+BFgs80mp7raQuO0uty14stYOdU+rtbpibmaiQXo6d6iB7
EXPogDIF/WlUw+xFtOm7G/XWGU539mJGbOX5VR2agK+NmvCq9aQWb2D4kDcKzOgcKW76CHPoIuPC
yXMQGpCGJxyV3uy+WI2ulb1g+24eiz78c7qXIjEWoqJ+Nqzkb6f7gFrerCm/TUeE3Tz6tqsv7dQA
jWGE3jJ2yfbExshewGmjT3X76iJq9NxUtXL1EwrpqRN9ao3AOZDiafC0KeJPA7vWjWrXoKX4TBau
YtVbffRwmDOq4Dw0uLMP6EPv6hGLJMUfu1UTFOJlCq0/igR3ijK5h5rMEnsmYcDXWERWfnYMczhJ
p13pxzuH+L5jxyH+suj9EapKPAv7NPKAsFbtvkrKhwh1anULJ6D5qYl3TLvHKuqhbNX8HMQVDEPP
TVeGaaKAOB/StH1PkEvZj12JceDYROlFQ3F8Gdl2u5FNOU6dO9JRp4hYGdntAtVQrVwjAYXXGePT
4JFFiIz6FQfCkgr5KFagkeaEAoLbaHIndwMPtRfRJItYxM2raVjqwRscZSln+b7eLlOBTbTsVV9H
5P1eSbSEpzTBSQ2Od8PqPUpXY+0VhzpUrRVpzWDTJTzB0RjoLHiM7MBs83aaI9RdA8g9gR8iS9JR
/Y+DOt0bs0zOirW3s2j6iuc7GmVLso/Rs9PEILPwSv2e1iD1POtbBAyBtLE9PRoZNrTDYPpHU8Bn
QyoiXCs2nHtR5fgVTaSbqaajjyi+9NyFKQ36SFtim7AdvMLew922znXolit3TPTXShcX+UJmGOxi
uJBYw/EgLdQJqEHuRRd5ZtXlN0UJbAqBv8TLqnExsMddPCX1uRsUNpydKrpTZ9X9SZ61WfTnmd0L
5aiGQMUZ8BH+bSju6P2tt+1mXRWrIDEZUzaL2yDduVhZ3cpmPR/QXalHr7KzmOEiebgYEyd5ksUv
WzE/s1TK7mQX/gHZSsffYis7WYIkt2uVoasc0oFychDr/hUTO7HCqAloUwibXca8+Yy8+1pRdcrF
uBTe4qWn17uO6u1CjviYkIRIS7n2UILS/OsiYcqf4oSI/MwvI+NyVtw55sqNsSOXHT9dnRc0L2Gk
FvdsJdrnOnPuwrEDCTK3HC19VtTQPcuWXeffvHTW5BjT7tnG0R2vyWI6iblZgGdelKbTA51gpopo
zVL33e7Q1lP3HHfBuEzxydvLuWS8sZaMzGkn5w4qN+yxD8zt7W/QUBjxOlwT5FyHItemNdRkI3v7
2BNAH2d/vRILziq1sFDs+uLFs6LdpOr2u2Uq1ioB/AB5KCie4A9eb3FUOVYx+/mTOmTNg2Pqn2Vc
Xicca9Q53Wa6Whnc666ZnPehNTXutk11CcLYPVu6sEhDaGgINumwqgdsJUsn6K+wMPurMtPzKx6T
k+oCOfsRF7oIVhQuBSs0RsgOX2iYVWQosMwhv1AVF2HX8ZJhVnKUsdSMowV3TLEq900E+FtjFb8u
XX3cxxQ2n/p8um+qHp+ghlzgaNfdk2VDRsQh4NTPrVsoQM2kQnNWtiL4aniZJ/1RNkcvytZ+Eowb
LwaD6LSttckkc0cNvHZRzKeYx2/MqgvmJQyxdmb3aOB6i1UTBYBwZhyuNsXb1J0OWWErbw23VJGy
ImdrvUNklG8XiMi3JnV3mKjlzzwk6iMKsbPDLnE0gr6OuN6o2qPoszxYjdegLLVjyDL7aMCTcVoy
5Do37YXoh+ohUzJ3F4zRsB2iZHxK9eErqX/ra2RxH0Ev4VNemMnGAXlxIJkeXpHARU7Giq2vTvZg
qUP7pdGx+LU9Kzm7GqCAugb1qtipeUQboV54rHu4zdGUBy/uzeOcmAHuPwd/OnVl1GjLdEN9GM3H
ub8RWrx0560my/slhgTeify16ax6Ww1XoaLYqzZt7DMO3i17nohfS1CUu84wbPA1dPiiBjDaiQGS
IjfrnQxS0XJu3SIIIJu4VrcYUOpatRp6J6phTQ9454rtbCyFhdfYpNyNh++Yu1TYNETTg++y4URk
5SxbcgLVQ3U1zFtVVSnalIVtuyyTurrKIR7PsP2Ua9bCQA34QcwHX0d8w89idy+bRucn50DdwXi+
QrknrV+9CNQX/AXE+QeVP/kt8OMYu6Qwf1ThrqzVFIuBAlWWve1NwZ7dkn9O3BA/JHIvj4FfKgt+
+M17VyZ/XlGnBvLXFWt0s7bulKlrrEL1nanFaFpUlfeKEPP3yjKqawCTALtH90WGR0MlvZJO7taZ
RxW2sRV6qD2x254wfdcFnzXxDn3c1QCW+4AzVf2apSv5b5ic+sEy2PJCp7PzAi52MvzcxN1SWVCE
spbpOGG01JvVKVIgnG7G+bSbrYDkodZKG+8QxhQIoDQLGfwYY6DcuxVFqi7DjLSjdAbW9HGXNRSq
In6TCwFG83m0E5060AQP2M/9dV81zktjzd+g/BPGYu7Z78M/bi1Am7ua1d4qMNv801imDbdWL9v7
nhKuHM/rNkoJ7lp3cepKO55UXt9t+crmrxmiJ+2cuDWhwKziIsb+EyHae+Hb8QJrs+lzC5KUJ1ia
3OtxnFA+9WEr/pBqlGdScPGmynjrYaPNKtfbfIzroj5dhlZqLDO8+fo266/jfEhKhzy6X3xvUzRA
ZEvGDT+ERVqOrEXRX74Nc5OqvBTiVY76CDcjCxyh5+nuo6MsSGBFNgBGeTX5erXaaeBdjSz+XPT+
2uTWcE7qAZ+rdgwfMrA8S90ChTpWABj6IC/fNa15wfQy/J4ZVEP1lruuq22zVivYApr+QXdqTKUU
8d0YA+PVLceADE46POl9PKyyojSvHRIwG72O6rtWh1Gi9+ZM6Oy71QdevguGdukULhQ9CmZUWPqg
vpPdNXxQnGH67zUbxG1JOhgpnjzGJi6/n1oLHx0NGFemFOTeYx3zN4wm+bTD5tCCx3uFmSeHR+RZ
9nFXB8uq7vMddylkF+vIXAXzDVcemiYqgls7FlVWLYwaJvm//ud//7//+3X4P/73/Eoqxc+z/8na
9JqHWVP/+1+W86//KW7h/bd//8u0NVab1IddQ3V1W2imSv/Xzw8hoMN//0v7Xw4r497D0fZLorG6
GTLuT/IgHKQVdaXe+3k13CnCMPuVlmvDnZZH59rNmv3HWBlXC/2ZLyq5e8fjcxGlCvFssJ/wREl2
FJCTlWy2mtCPFeY7vOX0gkzwLoYXnWSrrz37Cdo7eKNbr8HKEsnLi+zI9QFqVZmja+Yg1GV2ybpt
jOLVd0Jn70xJs5JNtAazZeWk0Wkwi+K1XYGoTl9jg2JQMmnJUg5S465buaRC92YWPmdOdp6aobpq
plfsXD/vFpqRQx+Xwax0oKsF3km2SKlW10pTxnVWu/HKKdPqmtvd53/+XOT7/vvn4iDz6Timpju2
rf/6uYwFaiikZpsvDco5YOry+2KsuvteyZ+lKbyRgSnKJmFtpMV81KkvchS7iYTNNDsCX8u+FzNn
Rh5Ep7V4+sTfgeZV93zkxKO4PfwYJeZMyY+Q6lsmqrxquyz8aHhJ0K2YPMoFsgU2GDJK+BI0SfuQ
TQ5kXsb4ilefI2GSFbn+lzfD+P1Lahi6qpmuphqmBg/P/PXNGCovbfzeFp8Hz1sbsxq2Nh/YP7Us
3jgTSBR5IAz+CpbOEKwqihw/xeTolhr/Mc4VE874PFu25VkwIA6sTikpxMlAIKppN+QwEhYCVnyu
giS5Hbohi1A9lwHIsaqKnAKjZNuvXLDhfneUc2T8NoRC8DOqJD66CLWmLnKRwUowsCv95/fJsn9/
n9irObruGo6ma46hzj/2n37MOuDQqWNL/WWq6majmW26MVlD70n3Js9Rn18cM1I/Z05KIaoVIXn/
ILoEbqIsZEfhmM9oEHuP0LKjQ5e64zoeSuwIq+YRk1asPackeOiaKNnfmsFcYpF1FpXE9bZVIgx6
gqSFq/qjR9ZiRnTv4x5Lt4/KjDzTFcO++5grZ31c9KfBzJevK0d8xL0B2C8Si9wXgLwci2z0jzaM
/PzWDgzsPnm3trLXmod8jENIMLjNcOWMj+4kSjNr2Ru6/1/utro+305//Vm7hq0ZQrfnJINjWL9+
QrWq1ei+Q4LvlLDc9Knq4rKETpLjQjwlHcP+HQu5c+RV3aloXMQMurx5tWs9PBpJl92HIsrutQSX
1KR3zb2M3Q4dDBk/KDBuncfJGCLAKTmert3KZjta2X1f6A7J5qTZjPLFPa+g+J2X3RrqjIdcCHTu
2DSyZjFUCvrVRsxpCfOAVLJTL2NbK05uUsAX+um0QZh5F03e1VNrWAFRxjveJ2LHPcw6TUMZb4fe
CC95lOhr4LX9fcSdY4VhZfzkd6TyyGZ4L0rRQ8UbJuUtCYIvigpIX9GdE7rc0xOctYfK1JrdBICM
dHAbX3Vywld5BqfoGxdAwfJHKG8Qg4ya9MV0p8G5TShKHwZrCn72Y37TQb/0SFeGCnetfBbGm6y8
jD+TfoLAbSNG5aulvTRFjx+yLqBHz2exPSFpL0/rKXRvQdkEkG8emj9ETI3cX4Jpj+e0abJ2mwCo
tzz48c50RmVPEThG6VupjaXmBFglIDZwwirAOyVK0x3JyyMUQEvGLb9ir/HTKeDvNar10+FjTO6y
uF3JtqVbXyLTr7de3uxDtQieA7UtVoIaxSmfTOfsUkdfGnNRoE1n481EvPIozjdUWc09xuXUkb2W
um5ljTc6g2QwDJ6PlaED5XUmPIydSz66BpYlOwEpR5e+QhdBeFOxNKt0XIxqhE3YPNhoXMrRWfhu
G3ZzmtxePYMq/fOQZRj1kBOwt+znJ31Rd6l6jjTgi8jbb+Q4S/uujk1wsZvYuRszLOwHzwre3R52
TDwKtmVdLa72gN6dmxvhe9XlELQ8JwFHZCqPlOPOZud5z+SuuoUbHailjWfFq1R/3eGxSfkXuJ1b
FhdDgV+BdC8W4+lUHmUsA/OKJqhWXMjoPPcFGhsVO3V/zVaYBBgY2N2ImLO/LgSLWyUDPyLnySny
zA0iCEcJ/5uPa00OwvkJP5Z1EiS8sREYvLU5ecHKZlux1hqdFQ7q+mfYIPlReJV1qW3duowRqMN/
fnLI5cQv9yXDsg3XEZbjarrpyGXiT08OUUa4GytW8Vkxo2xpkxXa5mWBtyhAprdOoGCHrt1L7jjt
kXwy+gVz3IlQSlQLMV2SSfGuvjC/9YU14lPL/oXlRH0Q+qB+ispiIeOBZ4Q7sqHFRja1DItQEBxP
ZO2MkxkM1e2ypVawIG/U9DyJIN0kutZjvJCEG93xHe4psf2pR94onkGxv8VTf2kWbf7uj7Gz7jEG
2ifoLn4K1fwGMI7QKr3FcTNvPyXkkyXQ97fxGXEJGHZDJULH4RhWTv441yVXRRaaG9lUxia/wErd
xeS7CoSXdRjeQZfvozYvHjHIpsLS1N/HUdHW//xpOf/xnOcZYlMIE3xeQqeM8etTpCprw6GKGXzu
ghYnaC3/NFm1dx+lpX3u86pfNKLt34Y2AD/guxZsZUd7RiNngyV2/ya6Idk6rR5uhZk26zoA6WKA
Lzlq88GhsnaUTXkmY4HQqdXY9iHS4+zKcxxJF5UFV4kX8hWxQOxiB340fakWJ08b+1OBWcZzM4pL
UEXTBVGi/NnVxXfqHc2dbAVzkrIpgvoom2kb9svKtft9Nc8sfbZq/mTYW9kbghtfG2lVb3xXTw/B
DDkDA9meuplPZM3a8e2yqfv6BGoPqKWMyL6PUWWvIyPusFvIapSm2qj/xs3Mmut7qW5RHyO3+cD9
udjFUU0yJVFJYcQqQ424m4fWjb+zPciZtTvadzZSbtNCmLl9l1fmucrFuC/nDtkr41pj2f/lg5cf
7M8/U50cpdBU21BNNmva7wu8Hinqrnd9433U/WqVWwWIWqH0t0PMFx41EvclryJrw5YiurNKx7pP
J4R3bQQWZYs6eHIRnQkclC3wbCrVrXPPDBdZDa5m7JEykwe0orKzY3NP8xtTYZGF57iD6hSpluHc
sdTb//OX2vx9ka8LQ+XrbKgwYQ3D0H5bGsWmKB1Di7R3W/M+1ZCa7xruMj8dhh51PviOGguUyV6k
iEvfgRrpV2bmudcy1fNNzPYeIyU0SEWWe4fSCa2DCoRm1yXTdOd1Q7UpsGa+Qj/rF70xNsci1MjF
m0W9A3QNSiiZ1o6XensT/N5BnhVq1N3Osh9nf9f7EfsYR2Et/i+36v/48evCtXRHMx1DuPPm/bfN
EAuTiT37WL1Hafo9yy6k5727IYqsczhjeSQ+R+hpvELxSKw+YvIsbh39pGGwdZtQolGzkKfRNIOI
jXLcyAvIwbIDJZs5++EdR4rW459Q7w6FgTIYA7RWnP7uBv+Wp+pQz1JNY7LuyYGCO4AwqgPogRum
1xdb6pjMMTtstbvbEFBft6YxD/HRXFmgNTsiA1tn16pOn3RHmAdpNoQTcXb1VdHsBCK6ELBoyoMc
m6fxbWwK3t9ZiDJod74ybPpIr6H7Oq22aIfyDqS88x6oCfb0DmA8MiQ2m1jxaja++271drOEuYC6
iNY71ypBjFWfOxAbIh2cB9kFZI1/KSYP0c25IxtZuzTeiBm4CPK7dlDn9BAd0VR8MgFE/vPPxJa/
g1/uARa7YRdgq207gBCN3zMDSFYmGlq279YAcrysQ5JfuAusI6W3X0rT61eirq1dMDeVHgy3ajTZ
nezl0Y17L1nhsRDiKWPpJMOjBXaKh9sX1EDtl1YD/+HkprqUna6ODYvHT4XD3Ovk90HfP+FOVJ5F
Kew74Yf6skVZ+QswdxhVxvg61QWoP1xT9lnoF0+VUn2SAzolqxdWOzb3yD3Gx//P2XntyKlta/iJ
kMjhFirHzsE3yKFNzpmnPx+zvXcvt7e8pOMLxAxQ7SqYYYw/hMGcrlN/lL62kSs6FGrurEonnI5+
mTv4xPtM/cut8dN7YH1rPrCK0XajJuFGJoiXdmYS9gsGfl9kjrayEje303KA/vOrrs71+lYckEr5
Z53o/HGtFPfNe7+POjVGKYk1xW/3+nz/ygIVxDZJJXt+b1nyJYQT8ppq2Asl1Zjvi0ayXoYY3fjG
eu1bOHRpL9eoNfnmq1VhBw5lkYVpD64EgxFEzqiHXgk1ocnNmz4f0bxOoYY6TrXvSxJ/CIWkvCZa
gF00dP8Y+lw9DUcWHkP45BTtva2CfVGL5smBIHCe9da+B86mrQcHcbcIN+L7Kah7bO7wPYqRrvBY
uIAwH7ur6DvOOHilteTDWqVvoJAMq4s5dUXr+6FoPd2J59uUDdHJGBVtq/5XKEXonXySP/kQWcFI
e95ixXzzUSUu+HT9p+Kn23Uw+laVoZquuFbIrHzcL8Ny7CCXWBoVVrvuh0K7MUqlJcHBx2rL2bjU
iVa5dNT3s7/3K9AM3zgyOTZ/wbibAu4uToPCf9Q6U39vIDatnByBkBet9tJbnJVjADiFfgk5olmD
BDGzFgNFLce34lD4LWIGfpR5C5rmva419Hlv5QtceOnXLQe57eC3JOr149LY6qSLOnfeEE/qGnWj
R912pltLnhtPGfpmK4riMOZK5w69ne37tpxvRZ2SAQ+WID2JkqgvJ2df2OV0/qjqjBj9/C6+yTWj
vTHyN18hVdykOBoRap1esPV6I98Y3DiSot+NSnhpJ2t8MSpTA02DehMOKf/sNSSMNFArL1NWgsuH
MejFk5ZVXhpcfKTN7hxZGu+bIGYXTcpwG/TzeK9Wk3Za+Ie20+cV8Uk8oMC5gBSkb19INmQUJicl
uVeZI9Dln27ZBpb38ph1a1MZ1LUoTk4S3eZT5YnSe4+pUjw9UKUtjGVCZwF7ZIS9rHqj+bp2jNSe
1d+Q77CJtHaGbg7NXjSIQzoA+9w4hrZoWQ21K3qLltaSz2FaVneKg3h21RrDObFs5eJ3AJIAkVbf
UgTIMmQdn4ssy7c5eoo7Qy7KR6y/bkWHL5EaWIfQaqQINTp4HU6rn0fbHompTOMVCmx2gQzgvvdQ
WMkcpUQ/ffQQ3YIyx0XNbEEm67LNYrm22R2HWJOPxrh8Z2l9VAJE5MOMYmq2/j7PB22NWkOFsiaB
Cmv0s28aAjpVYo4/MCoCWIyl5l0/B8jjZK2582N5Yuy1rfcuKe+cY1rfTZLKgl1xk+fZtGc+zlCs
eO5gemHSNyIA2BS/Ds5S/KgrM52fcSFabkC4OW5ILvcFqz5PKAdktYXungwQM64K6xrKTMtCMWCe
0jsrq9RTOfAtz+WA4jOqjV9me6EsKdJ4yWRCVTpmIqrOJhXkt1e2SvUF3hDoo9Ap4NJ03SvUXDPN
qy8zIP+t38zlVhRT9VCOPvCwcap286Q3G3ExkpBeAc/teZAk5J38ZFqL+rCJdm2sGI/lLPeHdNCN
lbiNUlsXOSUM5ucD0gEdupOpYeqwBf3xVcfG2K0sYVA0T7cYuX8R9UoAdht8tzA2GF+S8Rgu3dVW
kncOhn1r0auUjavemKR8QUCfNbOUUOwcxtfJaJEAqNwEvzVvSGzj0ZQ7yx3bZn5pgybB7Smavhpx
AG+9Vn9ocb4jTRIAwpR+FnAjYwIV14ode+iS5t4MRVa/JUF2K429djsHUQ5j2hhvcmDzHoQJf5Mk
6qLtK3X+blLbgrXeGDZrP07dGv3Eq2NIue9qCgzBmq90k+QBKvnxqxrKDjusqpbO/qBI59FCByxR
q6Oo+qgXZ/LgD/ynWHB+atBDTVrPfNi2Hk0cuubkaqcRsj265D9OuZaCaHakG6cog1t2OLarQeEg
E0udGQz5xVDDW1KUp1jWhqM2KvpVbgPjil9IssiyrUWVOGQAbbBpGbsDqUgisx1LBkdWwschAXAL
9CUBRdJFjyh1WNekrxivaDT9ZLwPtLeiiqLHUlbrlT1leB45Y3sel0Opxsg75PVO9vP2LNsWh+VM
NIpula6VngGJby3qPvWr0hHbS/MB0o5yqlV5Pg5OVmGg08QP80gaPAB88Rbhm9Hq/ltvhJHrIz1F
vjWY1wGIsfeLIPBVmzhVXAOo9NFSEY5VYKT1CFZq/U7S25v3Iqry+mlqUIdxrbUO3+6xzTEwqEte
k9jI6scKouAaY7Bwawdm9ZhryFkyqlu4xVBUKx0jUbtA9HIpRpZl7UK0pD1RtLu+OrDAjN+LKCo6
R3iJ4I+Wztlsyme1DH6k6oOfzPJXoODfYyCar2NT+W5QG9ZDWqvNqrDN8Bb2X7GJh1E+j1I1Erye
5EM68SOlZonECn4+nimr3Q0M22Qn829vKlN7gZRnrIJ6Uthk9z8UJRx+8mpIdZr+jFnZuQnWCE9V
NIXrugQi/NPO1WyVmClvgBybzmmo1B02i7wApW4+5VWuHUp/mm6WUtWWfFNBmD+CAk5dSdFmREzl
7NEKdCDRgVQfRKuj5GguomsPJJ5WtR8HVO6ceSOKZI3j7UBAbz1PefaIHpXuZp2UnJyiCa+qqvxk
MOyfozArdiU8m7WJMOVzUDgKYb9SRpWFVqcPT2rYFndtzghiBAjbLNVWpddH2MxiQO2fW/Ru1+XY
yFvRysOCyn1ap+CzuOUwrGpgSk86MnpXa9D/8bmQArO1uEbrxo2KPaMp980djmMF0OQKy67EjC4B
Uosru86aZ+TSn2Em8XzGg0fG2/lmzz5AreUiA+7JdgwNrMKXi0IbpJaGrfHzHKbvF5n24Nl1aX8L
hgyBCitu7oLlkzI1/OcnAYJrnvM6eDalQHrLqv4fnwSrdzdLpstYaoASXZLxIkUvDnXWbv5lk7fE
OgqRrH/PypMeUnXZJHAGAOnPOE+X+2UoyfAprDjUEP7skqNa5+pTpsavcxA3V4T/1KdQS0CwNvXD
WLH0GSZ/JTrBxcbWGKj1+yVhOx1iHVSRKC6AyS0qdBo/HLewR2lYoU2i7cQdkYgEZVEmJJ+W1imK
rwkWNDcKu/ID0Z/oUhR+vgtTfBZYrSH8YczRKXDSwg1jtpRFNMIuzUacsVLzQfQIxmc03/p70R5i
O8JntxdRihSmomyS08PkhE9245gIpmjsxmVz69eatAAJ7RPcUuhBS7GR8niXJHEM3oiik1Yj8pqO
tRNFvTVhhpategzt6Z6B+Em1zfzOSvr8LmHLARKTCH1f8i54QczLG+XZUbSCGOnOf/8FFe2PcBYZ
PseRDWI1Jiwh41M4K7YYTarGHtjhjdOWAOGskZWcGRj9DHGsFjPt+NwZsn4065yHiv8rRDufBKo5
GTd+/k2V7fiurIvkrsLEem8nRkt6LIZY7qAlKiNMvG3kSFpPRdm/yD0Tc5dp7TVobNRWynmfSmr/
MvfDvJsNYJwh4nAvlYbyxkwI7GLqOOSAD3+/HHpIu7cbXp1huVvZwZB1bLM6D9iTPE3As8XlTTkX
h5LsMAZcdKsWOEWuZ/UpA336bP/6TMdpkqPt5LonegUGgn4Ko+NR3ANNJJJ100qy49EbiQTeqCjM
3ZSYLwQMb5ePKscAE6ONiLaJOnHwseLZ6Kjrvl+KnLNy0ivzWcZE9xTgr7grtAy9t+Xso+5/nf29
nxU7v+7n/Pfs012SyDG2QKfJIcq3TS/52ziMIo8N2rzs0uZbJQvTjdH1xeqjLlC6edV3irYWl4mG
XlcrT8+sfvtRZxk2gmmTWm2MYf4BDhx5zEYxePMCeW9ohLFmY0CpuonsO/TfC8/Mw+5V7Y0H8GMh
IBxpTQUEJtmuLlrVN1/+/nz/kcjWNPYIADJMWOiEbUX7PxJGuckmJ1Lb8BWhmig5mNau0fIHCF7t
m2l3W2NqlC9yYBteqFratUJTf1+Hs7mF7F+cCtTv3QLgoAvCiod8OUjI+q/MBCSoKKpNe/n7n6x9
zppolmNYGsFNU7N1Wzc+Bc5MRQ6ikKzUl3kaV7EzN0AfOOhpieezZbU7tsmJO8j+rzp5tLD4xs/O
VTO9f7Xy5gi1D7i5AsWKNALkqSwbXgPw+m5mZPJ5QDPsXpqyq5nJw2tZ8wOpWMrssnAFbboMcvU8
tTWhzVHHX7tImeRNx1awTaRFnImD6EgGfsC3Kir+BYKg2Z8GJv7jtmUiomxaOngaECq/J49g0YMw
yBf7AZMB00ir4kR+JliMvDm1lkOmBsXJL+GcE8Def6oXRdHjo6+oS40CrdZUx+tvucmnfh/Fj2sL
B+IOrKYYTVh9uNMQNz+GhvMKcYAYSKNPGDRYgbGx9YbWpQtMUG+EOX8jqkBrjXtG0hltWhrFTQYZ
G6fGjvQdcnTjnVxWA2IaN0ZccEup59kM6g7VluUCcRPJr0IXWEBwFDeBYTZdEqzjRKPRdMnaLwdd
JEqOKTFClpyk55PlIM7aRi9cZJa79aeGPEOr3RUdTV4VT1UQkq270kJOL5m9UIv6Bys1pwtfyF2X
9ah7LYdqfIUxldy/t5uERlkkNyfRBjhDzfP2VKR43phVi5ZrECp4NmjyKVWqX2eiThySpfVTZ1En
WptWt/ZGgDrNMAflUXY6gg9TemsoZUlc/D8H0TjbCN5vCn0qj6L80SzHSBqTNBhJ0jr47UqztNGW
mVdZDjK4jFjpsou9zMPAQ5Lz3ObX4X0aBiS/way1I/++tC5uPkhw5mQSQQuIm/RVJt8a3Ua0iV5R
Ntd7VFcnFirLXP6/PlXpp33k678+Nc5G2bNHAyhCNs8o6GLQmCK599qAZIGVVjpXiJv2VRQHdZJe
1YEovoYAw6kf1fya5e1X/IW1C6ry+kWcmb7ODhCXDLMqdbaJM+AS0RCzz8dGoqnWovhxEFfU6Lp+
VMkkH9xOSZBJaQfpDMAFMTY1tzehbEpnUfdxCM0g9IIySg9Ej5MjGl44AC5n4tBI/lS44pSsVbpB
G/Uad2F6ioMcBSy7zNc2P8Oqjst6nSGzgaoEetAEuUaIb93PoCrQzxj6/L5piVsPkyqv34tN1906
2Aapmu4XnpHXhF6qssePjs6hM3SXPJ5PBH/Sc0AOD9lTw3b9Vteex1E1153RzFtRLDAHdPV5Sq5V
2ARPNSsWxUn153SeegjLv11l9jcZJBmWm21MXEBtvvE2HyZAa8++WdTbYmD7UxRhiaJldCc6oPQ2
uVbomzdj5PRHoyyQEB6d8hto0OUGdinZqxxA0BFhIfWmm/TZFQ1AoG6JlLSPvR+UqMsgKJvkoNcj
Wz2IDkaFJrVE0KW38VMtvSTz9f5hcNi0+mi0sXOuNwsJ5+u4QjgR8FACgY0ls7bzI1V/0hsgR0tz
bCeguU32K9lQm2s7NMbDAi6G94X0nBRKx0oozo3yKrcQzxLEjKBM9mFTZvBynfY4FsEvwoY69j/I
J5S3eKBNl7qqSE8BwXxt9HmtRK10RW9hupsc4kolGNJdkqvjnYrK4m2nn0SbqKkVqwR1E5qeKBK7
uNV13TzgqRjum0jTNomsFC9T3mzEd2GOXe+F7dxcsrQihTcZxvvXixDzKs+L/FXReKlx5ZH3YzhW
9waGT+LKXEmQQCsNOAkNABxJD5y1M07hF7ga7z+E6iOyN9hodGp4dVzltMo9s0YYQeqRvMx1tE2b
Cp4c5NbKeT+ZxAlOQu8n/22a5P9Pnz8/gvvkTVcvy4KPj5AC1fiXaVn9c1bGmUqTAW/qlmY6n2dl
wwhaJzO78VHXZ/uapN0V+47qVenwx+zRaNmKYo5sh1mrBMxqMoPe0BGCnIaVXwRSn/D1WKWXI4gH
SVCKgcT/50zSLYdVxhRvxdl7a2X+S2oSmZLft63Lyoq0pGlhkAuESPu852Hv0FQlGOoHvR4Q3kR1
V641ZWfpiHGKs48653/UiX5OccU11J2kjKwUmjHpPiI4fejnishj6viHXi33Uz7H2lYZfWszdcw8
72XcaTboGaOJMqavfdemK62prUPlIChqNPexJaWsysx8H4VRxvBMMZ76H7gvKjdQmTRIf9EP0YsI
QLbWbJzMRLH2HywgLc8lcMFN39i1eUnHvEJrLiqf1Y71RxO2+D8uxagsVoHm1w9BNuu3vH+s+RaA
zmThvFQ4OG6G7PTsxE+3IUpO14Es78nyx40oTUnnXMVZ3dkyKmP46SUW8tOuqJTM7BUFLX//0Vlc
T5RqIy+XvvcV16Yds7Go7Edcx6NAgyWrKf42iOSKtcpQPhMCtkAClOlB/E9ix7kjc6kTvI36x77N
ifDyPzLxK/DglI8obuWW8Vpm0dcwnrPv0Ry/6nWhs+wffR5QG2Qj5pAPS4eIeeIxMiqGusEBbL0s
l95PxRpKnRJ+WWXqGk/X+CM+Fla10pW+97GUQqEUzwXYcdu507ONHc3VnvW4/UCa+FbTIu1rafgJ
iomBdtG0sLwEVcMktDR04XwpebEeHTkP9lZU95tqYMBp4u+indRzuJ5TLOn1Vl68GfxhrbH8v6Qp
64pBccqvqhM/w/LqkfVTjQOJXGkl6vnWvRh74JdFS3U7dFaztUpHegkRrxEdUvyj1uqg1Qf01eOH
PCJAs9xQDvTas6fZPsMe1q5N2ZOSWRo6n4QvSlbSreo3/nHOsmplZoZzEw8wXNAlfWrqokG+rAwe
DfYGZaBMz71llaep1tFPmvLpGZpHtGkjLQeRT2tUIqwqYf10Ea01nCdLz59RWRovNbYJbEnolUTz
vJ0CCTGkLpqf27hLPBn7m6O4yHKCdYd024PUDNKNleMkKz4Y3svecsJ+JS7CdDFdtb5t7pE0a851
jDbLPM0AO5pl1xTF2uNHEZ+oX8Wq9OsjoaV/FkVrVBNyENe2i7tSVAWEdDNyj45O4t8I/UMU9Mav
U6a+fvGnrvyDAo1bWv/RJq6QfGOtJaYMJmSf5L5vvFRjUyPZgeAcAExC9gkJml4192mxSNP5pYyv
lBUfy8k37pPZvnuvTx2TqBsIWbsd/VtW02+ivmFJ4mUNggCQltKbrC1bN1ygJtKEXUsW2vrVnKvh
Av4TP4gYWd2+A1iDOO/aylvr8H6KX411EGWfZMwW2000cphkEcPRz/mEjGVTYdXzXldV5jmSZ+nw
D3DNUhcotxNQbZ/BguUrKLc+jr7VQ3BnxX701g/VFqfiInTL7FuGQXjslt2VnbERukUSo2gRzG/N
5F/N2h6+4b7zY64L5VWd9RFVMATuRsLeLirxyOz6loWkYMoOAgKbwzwk++hp9jZBruVUdBJnjdbi
FWXbmSfqpBrKjCuF3CMT9yCDEG3R7/wpmj+uswesx8JwLta9n42ug8w5XNMkWEtmpV/Y48qwWRVl
nztxdwa3hUycETb3Usha2Z7r/gtKcVc/AK3oSqsg7/t3dlO0kJoEs0mwmIIgU47hDPJn4T+1E9YU
ppYVbl+PFgA0DgT7oD+UeNY5QcxCBDKryu1vUFDrD0HYvCiLP5s4OAuTuAuyMwbx0lFUia5miCik
j87p6qOvFeI8qBjhLo1rY6WqU3BVs3bGvcqccKZL9XMby/1adYr8AV8sFe6tFnzTRiAwDWtot0/K
VYKsz/diTBYFPkV/dCLED8Wd6kD5dadiMWjVTEndmlJtnAltFUYUnu2lkLIMPWfDnCLsNlTRprGk
xReBFivVY3iI+HN6ICGJmsTtjpPsNC5nsVJlp6Cs212BA+H7Wfjfuk+tRdAMaxkqP+gA+eAQG4VV
spyGpiwfJIODKIqDodm5uX7vhLKhoWK0QVc7MRWvUMropkd6M7W19BnIj3qw9a5ZqSZUZ/QyUAYL
iQ5AV8tu7FTDh3VpQA+tXA1OZx+qIHSe6rTzUlMf8UgB+p8P/bQRRXBfe5zkjAe8fWLSxRDAUtS3
O/xc+apZfRdR43/BtD3ysmIRKJO0epOnUX5ClhcsM7K722oO+lvFmScvDGGvyynJB22JMAVLrKkd
In1v5/XzR5U4s6tBX0WLm6GM4Y+SZPYJR3KbTT+8OZTmDE9diqJOHOaSlYsL5xCLSBtxPhSDbmsC
YJ5CPgwh3RIpBVGel/LYBKCYRJlZ/D/lIKufdTlH8yuXX2Tww1kt5z/ZICLamRvslwAahIlu3oEV
NjehXUZH08qCc2cvCSeprR+7Ikf9AmXft+5bmibFz1wFQ1rXqv0oMewBHEjbczDU6qGwsmSbVl11
x64TiY+sSr/1GG6Kq5S+vAYToxXAPd9jaN3+PfKnGr/TbsgS6o6lyoSFHcPQZB6n32NexCjD3pZL
/7tRLPIHsxYcM2J9cDt+qk3QfMuSef1idMhcxxise0l0nlSs8ZQGWrFkKNG1U8c9TkhY/lW+xoqs
uERx3ew7Z6VZZbTNyiK8C/O7NGmvhRboB1kytAPRAgxdijL1or4DAaNDNmDXpK8KeUL1a0xlhg5u
B4MWjc9N96zokr5qJ/TbiNu1W2gVhJO1GqpIG2JroRzMBXxjybCCEJR+URXEtXLtJX4DOavdzMUj
ZnQOSB8UjFXymzhH2flJVnxlm9Xdo+TMGBUFJDDh2hs7sqmZB7FSOlrxPUEPVL3VobkaE05cfg/N
JkJF+ijJFil3FFLdHJ/WTQYydTX4+FPZYer5hlJsoHDJm8FPtc1sfO90Nd/3hFrWFvFxz0DIdEME
fPSsumTtbXR7f47SHVxcsDIzuKHEKFwkeiF04qEmRfzJTUGOJzHQcM4qd5Sj+X5ANDqWcG+cQuZ8
6L1oiqiJtQbHJK0B3pWbSbNVNwkHUvdJW61kBNlwfkBLRhrUr0mBZF9v5tU6D/zclaQqW2WBWt7F
oAGBFKhnRKzVcwvHKVGiDkeG0EPhZjwAOHaOOBgifN5AkCJnGN4nkCa9dFQJOeLrBgixqvfo8K3Q
wySZH7f7GR17xBpK1xyJGMRz9z2TK+0EfOZbEGpbK2TNZFZFnLt+P1UHouFBG2SnTNOfxtjUDkEr
W6vEQL6XVUvgxYrT4h1pNuRYHtjVZSfI/NmpYpCeQkRfOxgZdeyX96FePhhGmx2MiFS1rx8JX1+R
xTJfGHv3oY25O77jdpifC82Mn2sp3SrWMGBqFTVeQTryVgdM19e6m4YW6IcyxAAOBz2YsrHb9317
7szDDAxivah5bjD1PXepPZ/DAoCKZJEVh5p1Kn1cZmUYWRtr1I1DWcVPReYPZ38iKJugmWErtb/r
JvXWZj/qMiTbe2RLEYVWx3slrruLOKgWyoljlWPBF9aAripZO2pTA1ROs04l2djrABJlNZkh8v0W
NrSAbb3Bn91WPgeVbTxBP3TtMDxWRLEPUiaN+8npXzP442ddHcFGa/yMGgBXT9UwFmZHD7gR/OSq
rxFI8Gdb3Y6sZFeZanmRpH2Xh2qtRirTyzSOZznPblo4ebjTg6+FJI88xqS1qyTvMELPwjUBC2eb
BlaxQkR5ZY7BV1PV+n8Z1pTft9uMaoZiWAZ0T6IGWMB8RgKjRJZbTu3kP4Adqc/FBJ4K7xirlyDk
tJbEpgvSMhpS69KPodb3RvkT3wxrGzKj4ZOSYJ+eJIeELHsX9ROsYd7tfxl5f09k8ydaOtEA4MqK
SibC0j8xVRRZTeusKuO3EWcoJL3xHBzk4rZKlQLP2mnYqRYuKiVxIK9k77hJlcbVBpBWQka4nFHl
iCdExbV0oylmsyHhwrYlarPbQs6dtTyH6mZexto8GSLPMVNtrWcGHkBF+NxO8r99479HacQ3DvBa
MYDfQwr5g75JLNMpEphtPzIEzQ5oLppHEDsrfORjTJlS9LAwa/HdHL6rS7jWx/k8xdJctWEeGrb3
9y/XUX4Lt4i/Bl92JHIdRyHZ/Jm7PwLyV3sGlB8OuxB0T7oaA+/irbfDhbQ0tatZdxLXjFFqsUf7
pyYl37u2HU/d4Mz7Qre3lWyxZyFsuGNtOB58KQRw1kbWRgkrdOVn1CS7PnwBAyZfmjm8JI2lAO7o
o3PWqem2w4nDWIvwB1aVz1IR+a5axg9RV90ziznroBwyHM1SY1vL2nOUYvQY66i26WaCatySYIg7
p+PrQoSoq0x5rQT9Pssa1QsNufemQKnx6rKgES3F2jTTdTNYxwDqF74PmZuNuEEi1PnTaaNwa0Tt
q5rPSCuWxV1h685BDZTDEEn3aIPFTwlvravYzresQCxQmzr5CC5H3+UBE0ghpfHW8NX6yJtSL7jm
rvtpTPqV8QAWXJ2upwH92NpPupMqty2YWgfTBrk8tlXXntMMO2YzKDoPveLETWQ7Ik6k3GCeIJG/
iXAqbab5599/f+WPVQ1PIik8gzdfVy3L/rSqKVBKtSojyH/kljze9LVTYq/l64NHXue+CVW2RSVR
dXV5OsuqCG8NxoK//w3qH8/gkvsFo8KDqJFS/ZwHViSrGaGzzj+UIv2Oq1t7Ar2Roi6XBaBUUYoR
yWk1qc8APbbswIJ9OCnjmpA28OehsDeRoX7DmKA7j5jlIg0zSccUTYF4yuXVMPTqaR6wBf37n618
ClWKgQmbAd2xVcVZcqGf4BlKwnYSXJP1I6p5+OTE+Op0g7rCeBCRED+o9rllApGZ2ycjXBO83yOe
rn0p7HHP1A1ZFR9CFiHlcJH60iX66hwaa0rd2MabADMDT+E3YylsKw9RpcjrKSx26EPJq7YJjoqN
9oSPhaHZZCv8U8z9GMzNisipvR1sYn1Dm6KzkuEXijnTIvOdPvvSmG+sATXmkFz1sQI+uq58HyWW
IOpPljmRzyGNDBUXS9KuiBu3iqdvuU5uM4QR6SXS1K2nYLQ2hWGH7EOLftXEfQUbcnI2QadtwsKo
b7WhzeDOp9Z6xLdr4+t6zIrEYbVqBAPRvbmF76ZVq1oPWs8vWbg68VeIgWFTfZN03TgzshsrScK+
V7ExDq2gqbtWHE3EwvwHqHLOftCjnx3rPlhLYu08TnskeMtd2bSgiYm6bFkxKAc0dCNEg7/LGra+
CIRodY+vVtGGe3PJtelst3G/jHCYDPV9MwTjekDCjCnAyO8dVNl3Tt+9GUgpZixqVGWnQIi7KRtW
qlcASOzvZHCzB386OWqZ7MJqUNyp16OZaEnuGVXqTVif32iWhK1shZblIDth7pK5kG6j/CXXATDg
RKFkR/w2WRvmyioYfiI2nt03hW7u9L6ZvZYQtGwoNwjcLzZHsAmLuW3+ZRr4RAh6f5R1ZB8swu8O
snufCGGd7Du8l5b/w6yjkNVUn7uJJTmbBATSRpGjjqRz319M0+gveqDg7xkHxyKF2s7iYTPq/X2/
GA7CXHzI+FH+/qb9OUCwAnAMB8CBYqrWHwIzmjrMczIOydsQdVdgw8q94gB3r0EYez7j9mrq6vSm
RQ0NnETvKeoEI02xFa81WMJIGq7eTaMUX0a7A0GbWBogyLi/t4YHp7C/TcFUPgTk/P8NLOJ8nltZ
q2gqmRhNsx2dN+/3HaOpRE3WYFnwJgUI38xIKg6F9dimMRMX8qUbc1RHN5T8Yg9nh/QQsNh71IZv
rNQ55Ipp7MVmqpe1s9SM4PXyvTrgllV07HcU/CncAHSl1Q7NWVPKfUzgcKvYwSLEAbEGxTTnUA+z
7Gp+s8Ua6PsEUuxVS2yAK219jjO/3hIbTh6yviZsxujTduPz33+5Twg28VzZOps3WzZUsK7OJ7zM
nHUoAoxJ/GZnarN2EjNgPvGhfTf2rRaVydEcFXMNV+ptkjCK6saDNDXGMRvrNewlBIiH8KyNcn0y
srBE31p5sTCuv9FsaY9jYS+1+hNkX9wgIWusQC9GbtWkvUdQBU2POKguc+5/6eSOQc1nUwXP9dGH
13OsO7TI//5/5fn54/cG/8MUqto8pKZifnqJ6iEzGjvI87fUMOQVSNrhAhvYwWi7D6x9xKLnmkXJ
CpxMfnbm4F5vw59+NateIqvGJtWd4CwOhUNoF+UeRAwMkJXQreKuS24Zqvx9aTevWDCPJ4lwr91m
60iqLxgqjwgwEB6F3XjR+dtudASHIp6tnaMHeNqnkn4zku67JPlrZO2x1Ehxs8THAT2c3NFco7Sh
u8raY2V2a58cvZboyhFTcrD8bS+jtItLWAduJoceX1rMJcS9dn4Qh16HaYjbBPmS/GCLNd8ZWe5O
uilhapIhAQJB54qcQX5qF9WjIHMqLOwRBAdLwx9mdNKTNKXVihTFFfxicVHHh7adox1bzoA4vQmp
O8tLXIb71AMIrnqz9sgCBYhnM7x1Znd0qhovH0ZrxMBdkorJNWVR584AWtcxjidutujwm0aNVXGV
X1hBOkfbLKIjSazCbRPd2CmhPx4m+//YO68lt5EtXb/Kjr5HH9gEEHH2XAD05VkqytwgqFIR3ns8
/fmSUu9pST3SPMCJ6K4olSMJJjLX+tdv5ssU9zpTh0I7BDLRNdCLt6ivsXAAx/QIDZhuK1I6gppc
yg5vv4mtcGNRpiCRA/BQMa2RUKhpSQRuGGyP6JmbaWgwFUuykzAbMi1lAq/ugLnBGUIbo9200dze
mcOFAX33kFE9eNhj7PF6G7dm0KQniP6HoAEjLufPTqaEtzQ99WYKcfVuoNZ5yYzrENi4emPJDyik
PRJaq9swqD7jvfPWoAPfaaV1j7GzeTT7ftrZuKmO+NI+6DGUysnKX4u+uTMFrvSdEz6O5Gw9Ypbq
t1p+JDmivNghZ6G4B9u33xfaIryZ0cNNoer3k6Xpz7MWbWenSh9HOh48z+Zux7YEvj1GIxFCEUpa
+Ho7EQP9Y0/KYVzl7jrhKL+B8T7fhT1Q1eK47WNI/tlv6kv7pxrXFpplWPSPtqvBN/xhHx5IpmTV
mf2bID7GT6OZsidHl+W4PXsoJcOD49QsyHajk+VeeUmIkYfQwlVEMONWxMtrPsXWNksxnE8sjMc/
gXrYHjZZ7j5NJEJFHc/5d0tCJGIQrPDY4sI7tBleKoqR9JdAeLqBTDocZ2elhTP2/fk436rtpzQr
dgakzyMWASUBgkV/h3uVtUlK7XJ1g0E1siW7xNhbEzMg7MvSj3k7ZCukY5wifURjzmONeWxt0MTo
W8QDaEPDuLwZMdVKZd5n0Tb9c5/omr8M73ImX/iuTclaLbAGipbibXJgGolp6LZhwEAplUs4aOL7
IRnmu1hYj91SNV+7+v/znWtce3WRey2xFYMM1v3wz/96V+b893/l7/znZ77/jf+6i1+ZSJaX7pc/
tX0r78/5W/vjD333l3n0b89ude7O3/1jXXRxNz/1b818fGv7rPvL/U7+5P/2m/96u/6Vd3P19u8/
zl/yuFjFbdfEr90f374lefm6aknXgv/468lH+PZt+RL+/cfduW3Pr1HfvnVd+w+/+XZuu3//oQj3
T8gejoa3my0szGr/+Bd2gfI7tvGnpQpBgpgtezp+4o9/FWXTRVj16X86DkZwECs4NQzT4Fst4aXy
W9qfoCuQzW0QCaAAVfzx10X4ZgH49d37Z0vA71Ely3ToMFQXVEHjcxDzH45915gFCZJKtVOb8R4Z
+CoAE7SjytigDw282FF/d/r+0yPqRDth/SAMnc7o+1orK8zCXCat2tElB8bgLU71ootbaQ/gjUHU
/6Zg/h6T+voCeSAsD8GmTNPh8v/dJS0kO2VBnVPhlLUxs7LwFXs+VUt6FvVy+tvb/+3afmev+F1V
cX0oB+jZxAIFcs9PpfkAc8Mtm6XazW16SbP0gvXnJTbWJKV9/vUjySf934qRvx7Jwi3wSh/68V3r
RLS08MmqXaBAO3aduoaTIshy4VT8zfXTWPM/PZbQKOklodrBQfKHC4jqyCwhIuwwNNf9wVBPxBGv
KkfaNVGki1olTNnZQ9NFzcBxZw/2vRHW60UvftNdfF+lf33V+OAgknGB/yB1f/9McJB2lM4d8Wx0
FQgwwR3mAke63BP+jKepmo6tab8Fcfi7K/APS8gRhhDCJpDExUb8+8dVNKs0bK1kCSnpPlG7vc44
OynHI/q3I/UpmE94mxTLKXGQnpVKfG7gCFbYvzJVaag9HBwuRfru12vgh07w2+UwAYRccFchflwE
Aq8jPYuKateZbe2FOLAJm0frZIeiOt2XXr3rG4iCXRJkPpFYpMZkT3PKnKXqh2fHwrBr6TejCH/j
ZvmPb5NlA3MykFfZXr6/XEufYOZa5tVO6etmVw16iTRsWM0zjm8SDogx3bD17mOll/XvKvvvC/tv
1+Rvjy2//zehgkN3h9NvVu0my3gYVSmTCVNO8wnX4GY6TarLpUim3SjEZzSYRQOm8uu35R8Xy9+e
wQ/b25gydhgKngFgderp9nQSU3JegBz9hC3h1w+GL+bPV9tF3+CwLm1X4sM/LM6SaAoHQU4u4cmN
Xds3okwvI8YF2LEN2sas821drIYsfuk75NJzpHQ+Y+qj1Rg7YqhSr1fnG4ffmbP5xg1YO4biMgxz
N1WrnvDY9t2UwD21P5pGfyyTzWSV7yc2ODdOzkJrDa8dyOHMNkhRbqtw24s894kDTj35870gTm0w
KC/LbTkbzzRGPlkyi986iCrIExIs0DTlh6yupwGGXrw0tccshLVi+WUwtNcbCiOkI0TVPYQdP9Jg
UGgxnv74gvGOFnfMj2D7m1q5quczzfljXJu+EhoH3Lr3pctzBKb0F9ysOnsaPYxkFFzxsQIXUbrP
63A3B8amTZYTfdHObL+kfQIDXL1JDUJBB3fDbLTzYEBDzUguuZVdSj25yPUEVaP2tILXEBdPhtW+
Up7CX+PKqOkIrq2jFAfXI5/vVbEHdFxDdIEZsgXfvWtbrKlGXpc2id04Dbjb92uLWLGG63ndPDoB
aNV0ktUFxjjN+VnjMc2GC0QY5Gl0SeAe55noNPyp1f48Krw4Z+mRyZG4LAWqAdkW4ItuB5ViSr3c
5m0pp0JKcg9Q0I7Xyx9YyQWBKeoV5R1yca5kmV8QYm7cJrp0dninGzbZOnOu+Emk3gRD9YrRiGdO
vFSitGrPWtQTYbT3iUuBSu1sOeMpGjkndHyXOpd9sXIPtP0PVdmPXmDyTGjtnybDYcEuJCUNR9dd
8ETACjmlV8PaxV0/4RHA6VKFZ9fiEhRBvSriL/UwkbeaneVDFMt4xJyGhQboJR8vnmvYfiExKdnZ
WGiy5JWi+LnHN/TeTlUMcrKVYioXZsRnLcnPA0ERnjGRkDWP3kB0cxk+ES43enOjHROnWZkqAG8d
WqCfYf+U5iV/XFrbzy7r02wJYsnK26GgOXWd6MYUdMcB5cXCM/JJDNzUVaz4bZ2ckzSCSD8TbBcO
b07Mw+kGbxZd4byt03vS27S19mjZXUDnLA7cV7fXZ2+nvL5JG47y3E1qRqfxWa8cWub6PObcI7OJ
+4gtZTJZ4Zs6soRIPcmlPMrDmQ7zXum1xluCHA4P701Mobo1a3ypg+FkQP/YSKIhzdH8gkSyuTUn
nlufMRrqyU9hw8LnvdrUajCxPgzdC43k4bocGUVcEnnjLkxDPAbMH3BQfbK7AgKPzUNftxInzi6j
mE5uxr1S7thu6eLGk8GY19MU9uI6qCUUgg8VaSSecKNzN1BHmGnJzemm23l+ZhRFYJbctgZ51EfI
ecaJJVQxqZ/Ibwb2mE+afKP8MlRfGQsPsf2kLii5ers/kpUSXbCSr71M5W90Tbi2q/QFO86zUpu7
Ou4+WfFhmLkHBpYLU5azo8DmU9VpK3qOLHwrRxk/kcMxV6Ahyx9w0RXVIzeZPZwcuWd2Ck9rEjx1
w+ChNB4l4BxaNaQNt06tQAK9mebutlrAWlAiAOtslma6URuillJwWGxxAwhvSr8d1Z3lDuupsfVV
YcQ4WmXs24obxhsLHptjMbeeJ/0kMnl3ibLiD2EJ1GFGYZGd7ZNNm5Mp1gUeZhRERnYBWUpBtgoQ
EeJ/mipcGByzhjWuXhg/jQfkEoWvRuPBMGB5duyibSWPyXIKPAUV3UaoyjvuLSLmhLKZFcXx9a69
q2elZepe5MhUCEUbROwpU+Wusyp5mcIBsRli0bWbceEyZiKJwn2VRVwrMZLZm43O6rogr8WL6JOL
PA7UPLtYodgpwPUqW1zXFTVZQeqXOlCfk6ggQk2TdtY3zBA3GYDlCmfPzv/6Fs3d+97NtxMxoNfF
z0ilXDkHo1ccMrtYUEVSnDUNlw4tKzHYmdPNXGNUgumWF01DSVxAj2E2ecpWKZ7rwp33IzwVzTWK
DTIk1ctm/Ifxa2o3mKm81D1XJGzjDabgt51LxkRTa59Fjw1bsGAMqrlpt2o71J4iqfWVOrLmDYxT
agAt3kCEFZbMyyMygKwToMVqwtuqIWnQHiX2rXAfmkG3Iu/B8Ji6lpJbtNLnBfcCbWJ5tvOq1hwE
voW7jzHsA9lCIZ3bkc+NrDM/Le/g9UKMZCDC8oM11N3rPfvWzJkJHeVNkAyxzmsu0oD1SIWDlQ/Z
q9oYFg82sJnXiVF70ELWVlp3X9+7Erdaf1i6S2HCUO4fponl0uHLsjJcuDcwYFcpMmUPAj/ydBKI
o4y33ba1M794r5sA34XNaAm3Hfw5qIngZ7y6iUWThPR2NaO6dxnY+FW2JF4JJcazIvqLaMS1L+8U
v5e1bNBHid+/TWo++aODBQsvKjHLY9FhsjBxC+BmSzTp+KTLvdwS94sKQoa4T/fD0fgA4bYjVJi3
w+pzRCpYVERVwL2sw9yqXqvWknmwbxk6e99w1BcQJHW1FAm+mUulkvbqDn428hnvCjxoZ7qtaQ82
ZpUjIOI9NzAV8tNw3HTMkEMH9UgXIpYVFW4+QdcDgObN2uRcXC2zKHdLeNvausYdTmGA7wznXD1Z
hCSR6lo8650zPBc1UY562d4x3H2d8/FJsyHrJqHjR6k4hLDpPknetr1pO2V8l5QmcZEG5m8aMfXJ
GH9wWiy9clLSbhUH8XmcBVujxKGsHrZQZmJINIiQXBFXfqeH5soknMY3ovIV66OaoyZJt4WyVmPt
BB3WEzNUL33KXmKO0hXkIHuCpD8D7cJnzLZqvaA3qJbY6yaZjIW/B+GwiroScT2vZn3G10WgDjbu
1FZ/LkaBgPTTtSc3WfZyatL19pZQa22DtQBh5sZtEQu2TEt/tCZynrSyfEgRSm4txdlVUUXS1UBK
ZBaBsM/OSYvhdXYwZeu0W/ww7x9VbeCH7Rp0mXGsmdc3IIz1phcaitxuJhIb520vqbsvCjFyRFf1
/qR3m9iI3e1U5TeMuxB/WOnRzVhF+ckZw5wJO/dnM3GipmpLtFigZB4mPZAgB3BDyjzLfu0mjg+1
H8krHiWPrHxAH3MbwMqHZYQDjsYo2qHeGibzg8ko18OmjZIqTCm0QhqT2ui49WG5eLNrSthSxq9H
W9vgAd3aIrCgsnrEExwBg95P3hg7BXlqrMt5bblNy/pyna09xzBTUV2GTcqso8PgbxSWnAuqKMzx
yBztub6NtBbUOoRO0UybHsx467jNQzoOqY/Qd14Rrb7SOmh4DL4t6tjhIyljnb8sI95RQ0MZ5WTg
x3G6dfViZzvQ6W07alBZJ+tWTf26xbTPDZsY+QRUCiUgUo4Thrw63AFEpcKyVgh9wgVkrSnBZ7TZ
LCcuqg8+zg/glNZZdby2RHQxUPlwD2bb60lHGjBNJqzlTmBGGeDrvycmLd2G4ARsZy7kouKo16a+
XfKIQUxo7HqXlBZOhe2khKtw0qM77D8ZvoUvWUCu0Dy0n7MaO7w5RMsN//xTmXXu2sg+1KJQPFUf
NqnWUhR1hEubSug5nXjnwIDc0L3BpoyHOzG3L66TlD5RL1hRxVFJ9tG0UnVqg6V3IOiEFIgFZbrW
E8eClZ2/yJISp/9hO8BDtGgfPNybT4WeYqc002EolMlWbLB/V9lZHphf0SWI6qHksFL/JCXLh3vd
9FTz/WDph7mUegBZFOBhTsrFotyUSs35rlNnCVWmyxSeOkqlXhy5UFYpW9PIgMkz88za9+Qlc8LS
zeDnUG2afHycXNH6qu1usQ/kmRq8QaPipdR4/vWaLIbzrixK4ozm9yVBQ9dSt0toMx0d5RbaEHw6
KN7SsDuiAyz1t27mdTdqfYbPIivlMtBP0qvS1KsQnwN12MZqU3ix8hGyCDUoTRPG5MV6Mayd/N/V
edFpk1yWpsfvJbqGawUPSsYowy34UgXtZJXXZMBQuTUFhUZODJaGW+xOgdjaNLeRszZpTDdVDAEJ
PzJ/MHv+PtWF09Pf5YGyDiC9B0hU8OlB6qvwNiay2eol1tLLq0CssQOxzn4J2uTzUqonK0E6Gxrp
WTe5/iPGfDme+h5wcQIvvfTJVSBak45ke+W0ltmjPUz3i2095464d0EOK5PAyARDQ0wdykDeYtZy
sjin/SquV2VStf4M98qSbcg4pe9Ina13hAxlG81pl5Voyxscmxk/IqSCJjmtg7j4OEv5Mv2lbXmS
FXNFQ0OsyT1DXlmFlGIcoWRJ1RVPdsI+V9B8zbU6e1Ub+C7xOdSc043o3E96hxVUzHtKWtt1hYY9
bKgGyW2SZyunCiavyXmv5dPuSfrzoDD5g0a3MKiQgg31QYwG80CH9kXEaC91YT/HmbtLK05qLR+O
Ru6OiGm0XWjgCDDOOHNTHPc2F57KngZtk8fxRXGZqSb9cExr6p48Cw9hXt6JsqczbYebRddP1/eg
j3OZJ7Ls5JyQ7Eb2Vdwz6C1kf6xG83tTzGfonSWRUVBYnICJnW3MDYxlbj8jW3aTrdyrRB1LL6KR
3Tc7a0PG4pJPQm/LFWZ2CFZFfieLKa4ThbhsVskovOmtF9ja5JmV86HQ9VtRc0+01vxUK8Wtbc83
kkyuA0PM2sJknd9MC35C/mkJKFrh8HksX0xyqStc0PG2FveYsmFllj0ZutiVvfOpGiyZkT3dagvF
7mzHZ5xDam8kfE8N3l/ht+uTh3mQw79kveo5QEXCIaXF+qUT2KOX/CZR0eC8br9HuCr73dLD4ZV7
LBb3mNnQuE03mF4+TZrM2zSmO4NYQXjz6HbzFVf+RW4YfVF9yFTG5ew2NsQBj9BEFimXR6lpdJys
vaXQoAim1+ulI3n9fEWT65BL3VifFIbDHroWdgpzhltAvGsXeh0jMKSJ4Cg09UNJyY75GtVl6d7C
RuIE6IjGDkoMC0NnTYnhSqrwiRXMb4RGDLN0q6mTf71rF4mO1Wr2peo6y7+ueUcmwXy90TbOhLMb
Qz+En57caKv3RTx8aerhKLcS+a5GS08KG1P5LDon2is8MT9sRepjt8E2ozzMhn6nujg3LDEvW0IQ
Q8vdE07TEW8y8i5fa22zFKAqjdBDTvU9GQyKv8hrMgRP0zJ9kC9TEBPiyU2xwu7ZcgAzbYX3XgKX
PfGBJVUrB8mLzt1RC4CK0TTT9ZRzcl1nA0ZX2+jzJ15FgDWioi2nWmkvU5Uda7fcLOO0QtfHnkqh
7uFGtp/qUvHlACPRZsLlWv2QqIBeQ/FhFsniY884ryTgA53uMpugGmLkWUetsmfUs9UoEpGop971
Q8wUTyOnOC9hmqox5sRztBOZuJ8mlmBbM2BiYLEW4/Roi2xeX4EFYh6tuSIingCSemThMfyXMBIx
NhULXJs3pZ5llPXRpe81jcoMnD0F9cixVrwiHoabnwvI5UOmbwawEwgF9NasSn3Kt60itnELODdd
4bMEdZyRepET3I1dxQtnV3e5OInOy+QlTs34GfBwXTfoBvsg93qNwi/X8g/doKFB437oApO3sKGz
j2moZnwHRC6+QJ6jF6phwtMHbkIc7i3nvSH0HYFuLPHr7dfa74xgoDeUrXYQI4AwsoMGxjiU9Gzz
lGW+zoKW7T3n/VCHF1IzLKxblnU/0hYJKLvN2B+zcdrOlW6sFcB/b9ZMpsXD5FWyorZAYa+dViih
MrggyKexl+263Fk58nxk4OJdMdJc4dSNAd0K65bISsNLInYDEVK9FS7J0qR++3hKs6tmLEnYMGyk
IHd5hGYvhtFXAlIG2liCDEZbiGn0oG7nevUcP7eidrfJfiSWa9OkmbLSaJBVA3Np7K+8ohsUDyGu
jrUxvA+sDZKXLizxAW3ZYjDO+VI0g3Z/7T2LRaxjqBsrQhO5Nnb+0nTz7Zjg+DkHveJnXY61nWWf
bS2nYrgPDfPenPLLFaVRFF50k8WruoK1SmKPA41YhRXA0VYATV4PO0rFdF3XLFuL1ti1dOgPUgQ4
21/syGl5O7mOaA9ZNInzhv0afxJ3eq8i1eWKZFcVaHRjcO1QPQM7USN72FuXSW5v5FZCUE8GCZ4Z
UqQVmIaLSz9JAy63BOq2V7ERXZLqMZ85QpIFRGkpP7RL91AptN4BruyrGddQD9o1cMJMeKMR31x7
5sJgVV/PtlRQRne2eKtbyFMSrF4kNKVb3JiFkdpUjHj09R7D6twTbY8PobtRWgoS3Uo4s/r83Awx
oAHpgQ4SmetZpej0qNXycK3mri+U0mteVZbJ3kyTBzKbu/JNNyCVkgW7HTCsfgq1+tg61WeXASOS
sDttVj8GFuV2xRAgCLNPdlw5KyMyAiAH7SsmIEyq67Hel0WY+XLVT+mxTlOKLyfjrqyLbVvMHwkg
o7iz4/vFfRrtUOMNCDpyk+hDOyRth/6u5SxlK230HeZvh4SXdjCnvepUNAXN/CUw7PeKCWGJ9nxr
hT2bmzsTx+nmH6q6O4QVaSTwgSaHpWUV2SYv8MKoX6tMQR9nPQSEfyhqhUOfY/uzTa8bdO1ta4bV
ntAS/FdFMqysObsZkZLcTerQP88YOOb4YCm5Ne3SDLwO4ib+qXhikQdsA9/5sapUWOsQFd2XSnNq
l80yIUUPWmeFJ319qxm4qAaleZODPfSTjlfOUN8PaTZiHDhUGzQCzkb0Do5/YW/5NeGiyCwoG5J+
emhjnIOwFMJWN1o2qsNkriKZchcm47umN8Q+Rx00Um7THp3xAjZXgfOCay7EqRaBdqV86jBxAiMN
ifytHHddqen7HK7SduwtBCbBCKvFKh6L0Qk1LNrVo4Avv0Ht0x1yPFcOqfxgLVa9T9AZhfpkH64f
Ao3P+o9lMWgH1gKGJNcPVmkfumSm/FeJPj+EhWHLsPanrM7E4foBiZw4WNw5YxiW+zas+PNZ8ZDF
IlzP2KKlDuEukTaCH0TgxSJip9HqsAMhZLcLUldfiVJtN22Wvbaqoh/6XP1YVAwUsiTW1nmEwrEc
tfxw/RCnwUe3mTH6MmrrMMG++duH69eSisojqtPPcQm1Dt+mPVeTjKh8RCUoP/vhn0aEVDC08A0o
6+LGNPtpLdwKJLVIUMr+5wNhmRmAYoXSow6AcOopbvcJvpRlUK0tMr92yD1K7v56rHPPZhcw4ts0
NJ7xs3c2aGE3kzFNaHIJOe9m/XD9QG4v9NpW3lcA/uv//gYCs2SdpSAaaF61w/UDcL/+9bM+TQ08
a+V3YKgDUKi6yd0a14+uojLcq9Rjm2rqsayTEH9foEFcerCwKOzbVI9fDNHUt2bXNTSOcb5TMjU8
8C4dS+kOOanVsyqaW7493QutJ8wzzZK9S/4KQGQR+yQaFT6SWgPbKkV/iiO1WgtIWWsXL+RVp1nt
xqQiYNOZ3Zbhr9OxoOQ/Adrrx5HHuP5rGi1tDcKPv4NLfFnf83RgfFXHxcir42ya6Mkg7+6uX7Np
wyDFi0dTeZhS9EwLZFX49ht7iT+aapk9xKuJ1lAYQEAD6P5ipjiIyevc9nh4eNdPrSL6ok2hvhZ2
i4AJbO5w/WyQ78LfvqaiexpC84MzLpFPyEu/GnX7I8LMbjORjXCDCgw5q+VNbjwdBvnh+tk0RM8A
Z3iTVJzgdqtOh1BgU8ugfZ0yNjxcv3T9oKbut3+i506wb6uyNZteRqIaKRdgkjgMfOIJPkFntA56
SfaslZn385OLeQPTJj448/zKcWR6wl6C51nHoal5tsiuDJpy3sEzXuvyBrbl3dnNrrrtzeS2ztuQ
5ResHaXoNiDuJJhrfEXHhJz7SV13072N+86NZQCHG43b+DFbDZmosj5t1jirhNDBucXbuEFx1VVY
WseqtjfjpzxO+sOQCkf1c7nbZHKjKfFeivFJIaG5xqYrxG5wVekRxq70lFtknfjHJmtGifouwC3F
xiArMNobflZQ0A2ul8o/JVQLkl/uPPRJF92kmbb48TKVoOCKShFRvNY1jz1vTcjLh8Fs+kMpn0yI
QW1GScinqmMOmNSFCQ4v0EmLIDYP9qKah+tn1w+B2Xz7Z2xV+iZ3HU7Ofj/b1bzFkHxAOm/yICPB
DdfPrl+zwpcxxHEN9NjlnJuAx6OYqLq2iktPD5xurSuW6bVa+2nWuKyxzRE9D49VFH/Iorr1jalZ
RVVDimDYvaCx5Z2H5j7P6jplMQM8jOFtEDsHvTcmH4P4CkKrBUgHN9yk5SkyrPrjSv0ckI2b2Dct
vrlROX0iWO2EC+n7dKJi1GZjN1KX0vnqyWHWKeHx432xEmQ+fYwyY8GzQS3AMLBbAfcwP6l6A04w
tF9qinLEWD3aSr1aXwxMzWPN4p4dHQtdEXZj2FntRo1cVmFXqzINGs+12w+JlX9uhfOZxsSzNLsF
5w8/T3Vwns0GJ9GWoGHpfrFYzEOmTahEe/kCcNnYUpc53BIT0t0FbReEXYrb3qkojHT7XQdFFpDF
xxhoE7MhN8nE3lYjwydHPIvY7RrxKc6Mj83CH2mW6OJMHHNjH/sQvMOVZuXvQxIMmGk473QXawe7
+2wUGrjXU5yKyctCKjjLov1e8ubDiI3zYhyWWmcYpzPvFXmzsaDJ00Z1Ogrh+AO70F2qRs1eIWg0
s+tqq/f9o06WGw54/bwjJtfLG4U8rSFowYc54BasxpjFYeTxNBXWuKaabW4XAQLOKOqS6MP0FeUx
lX5VlCSB8DKIP2ewnLwb7Cb3ICRSUWfXeR2SDh37+h0KhSdNHfa9Tft0RfQSN7xIKGi6NlQqCIuT
F36no88d0txPrPHUYNTjWVjxkD93VokfwHbXt2h0dIW+xUzw/Grt5jGt8ekR6Tl21WeECA7YIT2z
k3d+bKMPH8AF8MAEQoJK0AMLZXF21mtH8XZm7R5+zbcxJcXsO+IdXl3wMlWsBdCLaOYP/KJ2WUIM
KICvjJLASyzlAVzUaK0hoJ+YkdiYrFDpBbQxGcdZDj4hoSaXgVqv5x65gNa6peoGoIg1D3tCZnzy
UsKl9kxnlRnjPkQ6Bf+gkLBwe49InCmzRXPZB/TbFbFrw3wRBougT6gJVXuHhQWJe6A96FO1TVt/
RMN3nqxEQQ4voYNss7BdU/InK5zBbwU0ll9fFO171jakK3lR4JBqtolbh369aH8jXZFVHs4OkMiu
ybVTD52oSWlZ5VOKJ+dOs2+WcYf6aDVNvbP69WPr//DYmgop0DQ1CFDuj4zxFp1zDtSf7So58YY/
DgKJZ010soAZFN26L/X5iCf4aZ60E3KqvTuOSF/jC2PRY+CiSm+wMKWOYKTc3ZEAtZ9MIJ9fP0vx
EykMSbRqW67jqEiMGBp+T0srmqnAWiNl2Tg8y6ijQXTadvTYhmkmcdCH4KJh3YfhoBe68KqgjNVj
epFkjjjmXcwLpiMo8DclHTFcg7MhezkHvd3aLvEabPJzBlTImtiYOkUZco9PZRtT3D5eKYihKvt2
CQd2OOnUH5LZJgUipCm88jRoEy4MgsXKzkgSGmjk9TSrtgkHbrhMN3gt8GBGpPvtwChuajIiyMwd
TkVYAVnDcc4JFSjGh49Iso+yYQPnOYtmPGZNO/jm9F6XIGMs6j1WEZLkUS6MHhtjfs6maPfra028
7s/3KEpZHUM621bFT4TVaoqJhQH62MUitUhlMNdwVOl+Jd+kkTuZ2UpWFEnJYDSDlxZzvkoyod9r
g7kRk1pyHIAoO9IGQ8HM5QY2+bjD81mG9ZgcwuA5mM/ZMpsQ/ATLwqMZMACutPJ2ad18g7rkki8K
ji2wUjaClLUr2BxGIBYGVkV5dA5x8PQrDbw65q2TA8UiBiRLRvb+hh5FhaPiGTlVly6x50TfYfax
+MAMZQPcRgSOsU66xzFiMJVqY+zlZfbBXuiImWmfc72CKLQQ5z2z8zSB/QmHAKpC+f0o48N13tor
b1kyVhswB0XrqnVSdK+5e4Xr81ynUjDW2RhvI7U49zpwY26oWyfqGHmpOeYaA5FhCCYZjcThZizU
Fwo98CoQHxNoLtUbYl1IX0EYw5nmdscr1l4p5b1p43FZKW8l/pRgl6G2KgProzZQ7gUmMsokpcFS
4ZXh1QKRpcQuosW5ItcFKte62mABQoxMUu0xbDOS+TBCm/LTzDpZfJMJwQHvpM8mzkAUZ2ha+zuj
sveE4YyeiDknGoznjUb5FObc5/Kp1qTeR2/KOB37tBweZpE5ntar0sZlOhmBBVmDrMB07JpDVrYv
v1mu/3CiaCjuNBUlgOVaUgPwd8Zq2MMxMZU23RnyJcvTwOZr1HDuF6W7KeyEpjUCXWL4jM2WHN7J
gVkpmXSm5DDUXfYb/u7PjG/XwNJRt9i00ET+FDjazWIUVazFu8wKP1Z58kj5vJfQdzbOcBHnfSAZ
Z+U4nCT1Kneyc6DW7w3H+s21+YfNHVN9EDYkElLy/iP1vI/7IRBFSZpONFUwb7irepI1WnwvK/jM
MMVfkUxBNrFeRcP8JYRy3kp8Q0j+GHwKHx1+scKZ+Z3ax+/QaM9rkDAMB6vpN0xc9yeaPI4M7Dkw
5PFIx8TwBx4uBbbJGHyMdmgog5XCFB1mxYrMCuwfA10Os2nrl4yU0KvJSaHeRHowHmzVbNY6vwhA
fUvY4LjuYydfw5+wfV2iUXGesfWa8Qqc1fDUFmJe2bsn8sEgPKhjTvNYlIpXDW67H9PpJZ+TcqUu
sGL1vAmBOMyVq1guQXHbWFePOp7ladasr5h4qMScPs2y0zElBulz18MIsJa9r6wOaVJd9Ouqj6MN
twWJq0n4InJ9I3L3XkTzcucOixfPzC2wSsIPphKHpOG2MdA/436tLZvYVd43FZ5WMfRdVrD6Yc4g
6yrGTmKOV6poAabm4PJGcuxF5YyI9OhxEGzIS4GwO4IbFRo4xeeGsndV65Ek6ItVqv1WIGlMsmZX
tg6Adjklm1o0xKYs9W3tVtUxm3F3FSm7VT53066J4zfcuL7Zq/9/adRvpFGy8GWf+p+lUc9SqvSv
FWZLHZvPV7mV1FR9+8VvyihX/IkgRxOW4xoWCWpy7/smjdJU809VIMo2YdcQcy01F39Jo6w/XdNU
kaPg5oBu2WBH/Usapf+JwOf/sXceTa4iaxr+Rdwg8WwFyEtlj90QxzXeJv7XzwN1uqun585MzH42
BFCSSggy8zOvoU0M30dYquBd/wdqFFnaP6JLlRnQhKtEDCFc+GCbJs/fIltXlWUXho1ySZUk9Ckw
18FqMuz1GjAIQPBUHGNWUyk/O2Y4e+ocntNJfl4K5TGfQ9tLG3X2UvzhjMGy99qwxDtxnLNgzo0K
W6PxMep9/PQWPzRqmKNOv1uQDZhpUoNTppGPuUMQixSkigtdo3dRcayKZ2n1n/VFHiKV/KHty3s8
lYemcR6FDmpGJbE96S1YGKsPPShJX9TWfnHd6kO6LPfRmH4gDx7tcqNHdGKmnjTjdzsd3ay8mhle
gUVs3zJ31sk5M6pyyXcdt1hvOZY14LxGlc+ZSZlJaxKbyQFXsc7Eywsd3lwDtSYweZBJ4kOaLLGl
KP+IcyBhxnRJqn1ZD8Ei+8d+yu2dlkuUw4BYh9UfUE8BeOTAlDrD+NAjjgcC8qNiI/yAS1e8M0Ob
5Vc+LRW5c9YDhnMj7cciDEpC9H2yRntu8uwMk+6lG1Xk1GowC2jNYCdExdocXuum/AaScugKVk8Q
nWnbepqO+0pWLYEytR9IMToQmn630K7ExINFF4vqPrJuClYRdLw/YgZ8G6qmB/Fe3MyCywVSs5NK
XYL/p6QCRdertZDiQBIfM/VkpTV2StPRWTTHExg4Lqk5eQ7KaTtFS741SNTRUkKAYnGyn4A/MnzG
6EG8GH20Z/Flzu2J2Pskaan/qT6cVOrlQwTJmypJmJFCI5T8vYXKipJ4uQP1kSCxRvL7XFs/1Mm6
kRON544fYa6r6XmeyiMaglmAmVKWXJS6pVTbh6/mtCCGDD8jTKrDmAwnE5GonTM19kkYmfCULA1a
MVPDzeMP9M2dI4SEW1Zr9aW2h1d0dyTQux5HBzNDuRr7Auxo95KbSfMO5NKcik8FTUff0oluIie7
WtSF9yj91Mb0JOMyP5oyvuuDqHe6HULuoNFcOPXnLMZ+uFQ/Eix+gr0HtW2giAab/2NWlj/mgdb6
usJleydz8l1jLEiQWHYPuHVfd9VLNVrPS+GcqhiEylyP1A1VX1oFMmBR+GiZNBvLu61EiS8S83mx
0axrqqO5uGvDtO0DFViVXmUXIHzCA4aX3d43EnK0jxYiQbcTuQidZXR9CY0+u+R0OyFwnOx+9Zk+
wc/FgnHJm8SDI/6BvuDe1QYr6KJodaT40ujugP0iFJfSjku/zpHdG/SnvBuMY6SSPySqDuOhRWp9
RkOmpU5ldjRQ1VI964m2nEc7XN723s8pjdhV1Jxzpzxvmx4w/dseipXVeZ2MA0R8Pv/+Y4qhcZMX
lLOo0f61rwAtpFxAueftb3/7uLWBZdRqRymVkuQ0dsBzhujtCBH/Tg9Eks6+TuEYEnRIEbQpSDZL
s3M9Y3WedfrkB4nbxPShQhCT0bLX5jw+FmXs2UnoHmMo1fnOrSjh1vjbrino771Rrx/nOQMa+tep
7RVpq92TCSmr99dTo/39zpm1BHm9oqAEaVVnzUnqc60vh2KxtUObaHgTbueQcarP20u2DfKB5ilS
D+9n3l+V2BnvSqq5ZHITFHh559snddvnbSeGJH2O3KHdOy1PtzlUL7I3V8vDxHgdC+Uyz7gqZOk3
Slp2rkmmG0f/AsgnXHqxc5sExa7Kbh4FIgZweCZafsNw6JsuvQB8f4X40956LdaOlijv1hLC6Oka
EBt1mZxS6eH5stPwXP42xcMzWhautoDzg+m7x3J1LQWk94UuNvKuMM0TpQrKobJWwpDia0vunKEf
NEctqj5IB908m8ahUtc9gJraDvIkDbq4u/TL50m4FOFmGZ7D5XOr0w4ylS+gAFXquu1ymKa0Q4sA
gommYia1yG+NFPZRKXV5LObquzGhEQeyMz7GcnA+JG7oFZadHbtEQZAJc92T4kRfGoD5GBzJZwv7
t0dU0MBlD4GtdP3rUvYJNc3ysaf+jQpjV32ypiwo5vi5SOOQrrbVBnVsgUK11c9wopZDBhgOHTwW
XCl6P/7Z11N7x/mx5enajwU+lBB15Fmg6+bPZQ+lhzqJbwMI8JhJ8F0oKH9PTXywtPBirOMsRZr1
HLeyKY/bsTOQGg+UkkZHLY6gGMrztlmS8AGtiXFPNFGcpwRBNoAYcsSF3oCNVmN2yhCRjEKUlsUp
T8/W5BYLMmN6eV76xEJG1KXurE3VeduESKqcU3d9GN+P51rVDqDEDvG0Mu20qa3P2wb7R2eozzyh
7dmSyFFOMt5ZilKegBritZjFzbn9a287935oL/VHpZzAgdt8hl6W9XkuWd2Bk4xBQqwAwRoxvEQR
FDnWvxp1lXoJNCevQKR88eA0AbCYk1OOxvt525hCxy1s23VMpz5jMvDJsgYnmEE3nDGR3WnGUJ62
hu2ydm0ToXNj1r3tEEPGAhCBPSCLaw35blJ6eX7bjbHfPW/HCszyIM3qH0a0SBo2CrJ0/J48kfwM
eQjWFHsYez6OiwO8xUakcx6BjqaojG/3FW12Jsd4vcVmXVjwN1yI5Nx1VPF9fuH6OJBkvt3g7S73
SlOe5brZ9rZzGND8Mme1Ctxi+t1M3jrK24Pw3mDe9pYGKk9Xg0Pd7rsCnZRpiU2yPgbbubqwiV7C
FhmQAjPM7d4bAq3Vt8dAEDfk6JTJz2EpzYAyWX1Sk+9bezxUQ8PPohJU3/Y7rj8ZtCN57mw9C/Ai
jBm5f57bfm8cCMXBnDrI5mpL7fTPjaLyE78fbnvbuQVD8wpxVKcbQa1uv+n2uG17WdFauyx0HPpx
PG/vm/dn8P1BRJT6RHtDHgZqTlxRjllGWS17DCGr87ahNcR9oadAlryeHJO6Zn5qfo2yq85v9+5t
jKpVnO+23QREICnv7L/fODtSHGB3f43U93uIOxMRvN0ft3szbGP2beS+7Ztp/cNOkUzabsz7Ldru
2D/O2SXUkQaZFu99tMK6qOD7rfduG83bXzTE0oOG4q/I1T8Hbyv5BbZjid0gq89gFyfCPqinQCF2
25DZhlKsa7/H1/s5EeFKIzXjMKGDfkZ3gTga5pMtp4MUIxqNrcJ0sP7t7QXrOdSPUFMDbuu7KvOh
qsSScsWfe/84p7RN5CvE7vQxnGVdGzuYIXkS0Uxb2oubLJBe14ljINPZ9ko3FsHitl+3WyjWKeP9
jhZ4pv2+o3VSWkeJxOY2BLchibdprAZRBB8fkTAn6LMhOrYCDP7bLVzu7tikb0MSkrq+G5c09LYh
aUmE+oQE77DdYqsYCfm2+45bxlMJNWe/3WgoNxbF8XW0bpvQYc3ftQ36MFmfkYGsA9I1Dd693em/
HUvHUuDQqASeJbBKqo7rHV439Tpxq9vJYuiUQ9ale/Wv6dl0iSK2w21v22zz9nYurMxdWDbu8X26
zEMgyLtt5nzb5fO/lG4EOyqTxt5dF5liBa9Yc1YVR2e7BIAg64Vtf9Oidgm2V0z0Jovjtrv9iTjs
93u3wwjFudnTLOX7UNdx/D3ssgJnES5pEFzStve++XfnSkVhFn1/TVSsP82/+4iJXCUo6DpuH5Nv
7wsj2LymDt/u/W3/7r3/OJfhQegvElxGsn7X7a9qDjZwpPG5HVVT5wGUr33Rdj/FuC5HpWD4IMX1
ezNIVqv3c2O6DjZNRYCi1ezDNOaXQumLg26t92J7WwThJqefw8dsb95O/uNjtsO/vQeP+cBMoTqt
F09Z95OINSfYXvX2cW+vHeoJ5qLDryH0AcWg9bttG2v9vm9/HRb4HwUPimLUTBNyZPmnSalSWQce
dJJWPQcDWu7tcRAZ8AY0Pc9J7BAWlOVhWceoWDeYI/DuWgfLjzaWyM7LS7XGBkrKrN1sUUJs8WWi
sPjcqoYZhOuImHHG2Tv1eG2GqDqHNU3PtkjC8jorNOeZZMpz99dmO0QGj5l3O5m6hWC6SBM/WVfb
t802bW+7dafzCDlz92Q4arcf9f5nYeBvxvdm3KwbwCjE9+uesa0IafnBsQErzSR4vrHOPIMK1m8g
Wt2uZTu1XdC2iVJhHYYiP3SuibaKXIOBeI0SknVpdNw6hlrO6hetsYXCwkCqt66B2BRiTDeVuABg
WEOssEYp87qIbnuyg3jU8yCuE6iZq18w+TSCvgH1JdfNtieQADcS2R+7deqd1pduey3+8K0IlyM+
rHyRdWqHGsQjKNYZezsejZyikqZ6Rmeq1TFZwyscRetzoZkGs2QIVHkZaR6tweKyTjdve6oZnWOF
Rpi+iCBdr9NpZHve9uDbuvt06W9pg91IoN3CdZ3dLnzbWH0MPCA0wXGugJyiVLludQ0oKnJ51Wti
6GwOeGk/XZE4Y6wAmTSsw5KPkRqY62icleixMSvq5NtUKooSZGDJfOquu2Gn8VgYIeXcaDktgCLO
KvWs2dt2+3WhLjV1PpR9etTXaGxcg7Btj3vEuvB+EtEFxUcJJQU5wEW8bxDLtg+LtPfvp8z1CQIP
GlHvDimRGGa7nxTlafu0YQ0ptr33TbQ+qZ2Qn/oC5N/2Qfm2dm271oTXhmekGXCmwTx2IKMHBBSi
/hgjq2quMfi2abZHzYx9Pc2no5rB4qGQwl+VSic56Jpv4XprtqfNcQuo+dsxDGt2406Hf1Hr37RB
u6D6NxMMrA/ftsExZgQTVUZ/UOxD1ZwyJx8N5Hspm+REqX46u5iEnhFswnLn/biA3w4Rx0EPKhvP
adqN58oZaEQJbLOw81jPJknClzPLH+WKUArhYZ4xIB/O2+F/OZe2nuKO0KDG66CV1UMzFOO9X+Wm
pAYjW6VQNCSgq42Q7iry3p2lvAzOkp4TFeOvWLMsOgVVebBx2qQ/gq39rC5J0KrO8oj43ayW9tFw
az+vm5daLs4lnapXvPbCI07HIPh064sm5hhTdswxqkV9hD1QXfPoWIfOjXAbf+YZVcRJAHBNbQZE
FAcjLvBBIkDzOfqjSzX3I1aj2Skb8G6Xg/2cTs1ahQHdNKj2ecQhZzelQ3hsw+Upw9/u2KCRfKnH
4Tpgd3ocgbQo1WiCHlInf8H1sbdJP2aZNmj3oP+vjLq6cyepnwyZ38tQKIHiyvJgzDzRFoqPJzjF
R6QAIN03pnmP7OWaJr1CKXj+NCKb5I32OOPbNa76ClO119DaO3Xa+EBlq7m0ELov216fNb+kXgzo
LMr6Cgp1DXKRw0MdIPZBo2BcVovZa/p28EqzEecS4gGuiFAdwAImeGYhHSnIxvdF6i1oYYLmN6pj
CgoKlYf2vgz2A9PZ+KrTztrPGmp+wnYxaCnV8RDlY/GQzZiiau1aBomkb6Zq47X2hLdDhOa2U6rw
DRAN0g0tBVNK50ZxnJtetsgiNygKxNRmjNTLKRU+mbXymrt6d6BjH4iOQmqh9z9MdPXgpI8BpdZD
ny9yZ/Rswi4ufH1yAyPEC07AAJtBKi8jfOFQfzXLYrrRqEsRP54/TKoWBw1tcVqPDvYGSOav+p5f
K2Nqd32JHXZLZX1O1e+WpIhbDj+hSIBDX1Qq/O5xmZLF063+Vkqjg0c1avsWp+rrkqcIr4j2oDdI
hIRSR/jZnNQnabBYjlhrLWqp+cUsmz0gUMPLmmkHyknb5S7qxBTB8UqY0c5WtMBQtN63zQhunTpj
3lhUyzWCxbuStPu9DlX8VC8aHigTAp1j8nPIj+hr7LBD4Gso6S9VICWPToLwVFGiDRrXQK4gz+k6
joKw5OCQmLqC8IHAqlup8T9N8H7QdBiVXU8zI3GaX525xps6ijAZCSYoMrBOmWSxR499N3UqfVpo
N4ne4ScE1i1E397Xqxz1bQDWOvqi/sQDiumG8xCqxQWgd3ZFq+Co5nVxyrLmez3RLKkEjgtbS+r/
u3f/S/eO3qtLO+2/794h5Qhm41v5987d7zf97tw5NNoENhRIqtO901QdHNzvzp2r/ovmnFhTHxNo
rGEhWPVn5875F4r7aAujs2ytzgp8iz87d+Jflmuqur1K2gE+sM3/U+du/Sd/x+lpjg5Y0NBtWogq
zUL9H934ZlKmDuqDuCiheOnaprqFywCPQjdJ79zvk5gI2/oqBvDUqQGmJstDy0RxcRd4RusRa4Nz
LnL3ac5b4wnPq89NtYyX7QgvH6gwIi72oo5+GIX6q9TkU4WBzzUGmu4tos5xBwmTszZiiQuZExMD
y9xBeIPev+pOzWYhjnpTNs/TNHyp88y62NbwLFsZPWhg/z6EKSQxBVV2cuVVhZ4Jk9/6EX2H6Rmt
ejRZMJaFi6S2aIb0RXjpEDUjUpMPhgZPMFQPwKqjJ0EvC+G1Eu85UyLhsYzgsih+FDTk93o8qGBb
RPnSZGkMfcrRgmQqjROcfFhrNF6fFmATHm2ZxyHUlJciNcGdSfVpAuZ8SUy8hKzmh1VF44tdGONh
SfPeT3FSqxpt/hqpKoz/PqGYmZq0DAqrBZs2XTqNoDMHoB0wcw4vRVQfKci6V6efYkRGsuIU4mly
5PaReOgga5156HwRStMzRBpfAVM/EJd5bdnNJ9Epw70CxVsbUflrFr2N34V0X5zFokmrVYdhgO4k
Vw+ZSgstf1zFcZIBtasokcPV6qwXS43Dg2awjtVU0h/Kil6TXVjYpM/ACxLnOkq4oLEOI8eEW1Px
8ntq+4MStY/QZstFKGikpQbzoqJLj6uDYhRZjxbldfzNoydnVLNbYQ/PC/7Bz+bYHWZL6+6IME2B
QiTpK6NpPiGUcxjMNL3FnfI1nxcq7J3bXMKZMDhvPkZFV2Evt7BoqvUzjrgj1Rs6LPT0nMuUsThD
ptFOgxPJI33zwEm1zDNmVTxKdxo9ZBhQgigpGs46zzYNsb9NEI9vCNi/S1/+EzOkge+kl8+UAGvI
NIEN/WcYkyN7ZIpaKj2jBSZsCMESIoVx1bsJBfQ+uUm1j09k8C9dHOFUkcgvRMnSj40U9nFERPc/
fx9NaOt//BtUl29k0LgHkgpA1XKZCf7zN1IAYtcK9oYXCiLjCUngdG8SKnh5PQL0KigsAkRmTMrM
c3rrayFU5SmszUs7iF3j6u2nKqXTHDYi6AgzHpvcBfhfhNHX0RivFgDcwijGLzb3bSf1NHp1fwCO
n31DcefL0EOjE+h37gyRWYcydcIgleauh+noDR3vwM36BhPWbyp3RiiGN0ZWPfiRC0c80vBw0tH2
2Bk2sM/O7JcHe05vQ18c63m2T82AyEhZP4jcsC5IHyeBKjr0BdtouhvqqdPD4rsCKspXQwWTLCW+
tcaSvkZ9d2Ulty92iKGpow5QQzJBrCmsW6aI6AZKDW/VGomdvo67W9GiPzMrX0dgss9Oqwdmq36k
bG5cKxJcS0OpfGnDQxyK2APP7+xdd/BpEGmvKr4VGXpk6aSeRDQ+T7WWHsEqxgBTKeka8XTCS4TW
yPhHERK5waD4IFqLwZ0IWL+6gl2FG98xBWEY22p1gXF2xQMKFQ5844ouCpKxNAMjdzsfwue3rfNa
wQ1F+rz/ZFvwGuYuQ6xzbHz0q/OT0g3Rzq7h/8SYqymI/QfzUlwMiRKgQ2Z9bDN9eCrtPgA/duIr
Vcd4rtoAeifsT0lbuxmn67T0WhBC9UNBs+mPqS12mhh+2u5YeUkKb5r2kidEZARaQb1MVexrbKbV
BWDY0bGlRN7OIW8ws5OAjOjBOvoCnowWo0VSlkeWdTBi+k2IqiueqWAfjpcHWjDrGGlN5biocPZl
OH8a4oQ+1Jzuu8FAfRTgZXVpDLeAhqSFazpBqIgSVwftFpCgYVxg9bxyTQ+LHb4YMFuC1EClRAqc
jRcE2PJ+EnfCer4SFR2ANyqIuw6egGskew2B6YPQPg4EncinDcSKQFv2NggCC/6Qp1V4Jcaqeqwc
3b2C1YDUm2b7dIRW7eSFvWtCF7FHM3lohavsOudDQwpxyt05BdgWfjNX35jIjTAWR5scLOvaHnhR
egCyeJM1NwPkQ1+42bNZerGFzEnpYrflTkONPBowl753hsNkNEFVy1fZienZsWE1KawAoVTm2wzv
pjSm8qQY0E6n2nzRJ2E8IH1ai0U/SR1txkarvWnhOrMkfAXc97EiE8COojxAnkjIATBumxG9FZMn
ZDM95gbk9Dkr7zUqH36oqW4QlslHTQDbHzBTg1KsZT7ehlNgx4CN5YysYY2QXtUhyRbLAhzJkJDX
acQCDni5zgkzCKaYJUpWqWZqzZeoBd8GVx/dwPyJmEQGJagp300aqI0zGYwjqw/RMH836r49Gnr0
mMKo2HUQ7Q9JOz9P8OUOjZF/hVMz8Kwx8zRL+zVWHexVY2UlmrQfh9L9QFcaUiQZ9QEKA9ib9Xeo
WvOiInGCtRbAkXzRsEt6tfvPgJ1TzxSPnaq4hEATVOI+Ij/SIbu7VhekENyhpifXKjapTOSKeRhr
40edQCDTfxSLVhEzFH7fjHvDFH+MySouD/saEMjPBLZ34K6DEb/ex9hqj6JMk50+AEIGhUiKwhxX
ZwaDwSDIkLZ+raehu8wdSNUJsa5CmBRtx/ZrNY7pUSk8CyzSoVW7r3VR4WKD2wZNr9LZpYN2yGYY
Eu5s6qd0HbmaMUNOspagHlGQDMcSzuuzCUV436vS3kHCvXdjCcBgHZGFnngxJj93227PtSSgaqVN
PRXNgWqp6qehDb03g7yZnKnBYhZdqMhCSaT7haeivBd9vxd2rxxDrb6HdC4ekdpwHx1nBhgTjeSq
o4BRrWNe0PsN320XLivSs4FfNKM+74R69mzhnWTUs7zklNSqCjeYzq1nz0b7YdcoMLGF5b7i1GgB
3Sr26JfYV+DDMNs1304VQCU4CGHVB7cdiUVYVZjnXjInPRUO2pk4rJm4rdt/jCPjL+6yxTecRL3g
QPnLWvm/GbzowBATpFo3svfmyCuISnD0DE2QJ5Fjenof/czAlT01GWyXsKq+0HtMz63eP1V2BriZ
yeTe5qZ2SfoF95e6E1eyh1NuTOapU1GokcDbN8euVQGkKu9oy6UnCW1IL/KzzLUwGI25ugAbA7mv
59+UpZ/3hqWDnFrs6NGO3NsMo/qk5pa8rlSsmVIzi9ED/hCzjwi/488qMn5Nb5i7BdidV4JKCPCd
vY9q3NwcRN097FS/9Z2h+Qg+yWDoOi0wI1RJMPW4YsXq7p0Bb0iTX8xTh3ncS3jgPua0LBDGpO4Q
h+PaFAajoTTmyW7b3FNSUP1lCAVSSccnrNRsiqkcjZmCRbqN5SVLDXxWltiXXIsBJi3qsTHRMStX
D9YioiKAOxnwYuZyEU2nFIT+E3B5U1UPuuOEn4oaYal5QM6qm9QHVUVCY0mRMlhMB2lbGJ8DZYKg
nUlLKGty3ZHxYW6/1jC6gmqdYJN1qu2jFH7tYqqey1A6iX7+rNOaoUATDgjeif0o8X6iQZz5ML1Z
4luU4+L4ueucX1nOup1piniVsLp7l6gpJ6Qlbml/irT2oFmJO023V75Oeiyz5NcUqR3oX9CLdIZ3
/WTRY4qaD7KmLJ8Y3cokCbvD2CBuNKy3PYFZf0fB5GM29rXPVKQCn0bdyb13jXJa1VYNPfsDEFV9
xJv7oPKswl2A9xbHaLFkLAaL+AFLFrUtpzlAbwkUBhmD0OeLTvDH+XHnFKFJu1SeWbrQBxIor6iP
KtPu0QBN4BcTde42zu2T6RZf7LxpL01iPS1xUz7X7Qal642gKvqGuLMmC3OnZ8ASMgCD2N/1HL5P
plhIfUXtHkag/gEpwMBtRz8B+PSI/h0CBFaaYNcFPXzb9KX6s0pTXg7w72K30XyJOz/KhmK11zNZ
/VGE0Ra4eF1DxXUyQuZhruQ4oSp46CSA684yq+tbAtkm9vKMtkGSmGgW9qzLdbJQB15QEU6IBn2Y
mRKIuG6sEljTMV4w7kkdLToOIRYoLXoe9dh1PnSVeqdRRPWK2eqO0GN+haHlesowjLwUyBgGicYp
scHVIa5H/7Gvv2xPZYFU2OMwxtdMNR/cuqkf42YVh5nMmurl9D0mQ/KwQar2VatqcNmJvGtjrve1
3XzSyO7gAKcwNaVJ/ziphDeUlvGNb8bX62qA6cT0fm/Rr8QjA9WXfI73iw7wfp36O0eWQbQiLdFZ
Qyl6xJuWRymexpB1S68uVakvvl3W3SHE+pQnfTm6SvGdQry8o1bS2xYzGBYwatZgN09oDkHqWVfA
RzlKfokU98fUayrt9eQX0irfSXENKJGNfRQaecPgUFCsKQpPAGj9ERm1vRvr2Vfa1WBSsJBc+64s
cgxlzluHtkOPzQqBh5Voju0aE8R+pJ30YRDXode+i5koJzJcT581LegpRAIOGBe4RSje0dJt/CE2
0CBTia3whUv8yrLgkgwaBPDYeQoNO2LlQUNVyiG8ml9RiR3vYyme4aacFYEQBniZaK8i95+bVfXR
rJLJC0sVfeHW1hEDRRMsD/SnqrOc41z0y6GCZA2Pm/aNgno+rjqzoHAPfVtDtDXUzz9sMan3fIhi
33Abyy8t5natX07gLFgyLLBfhdO+ZJ320jkzRP0mp8A52ledHysgwdcQuwYVG61iCDYNvIM0jD+4
K8m5qTPhF5VOPbs9GYsY91UPX1OTsjqZcfHUN+lHUK+Wpw0IQKXWOgpci26NYAJwi+Z7mEn9avYI
gEnDvggkku/dcShL55aPOUSs2NVxzVDkFQz5rerD7MIX+xZOi/2Et2SBlufKSKQCf1OJufdZs3ZL
jceuytxdIts4MBuGt14kxkei3Jd83g221p6msrsTA2RXx6SKn8iHWegx3bNsflQp5Ai7yc8o1ele
XEJq59kk/8+BJLf1ZcQkzC/c6WI2hnkTGWLiWzRXamDR4xTTqhD3ZtMic0B/stt1xO5BodJXt2fp
Yv6reGPq4Ca1btbeClpSD2GMem+bamgOdYDW7Uo9WiVJbaqNPzONkYRuMormxFaTGSvPY9ljaAPv
7yDXsltSr4Wvxc2JFSjeuC20FgKeEzpow6XFltQLnaxinrLiSzKlQJPXPUr8fjgk+dk1OmsVvgX9
4VTNlQjNOepCPCSJmj5Tnywf4LuRoTEReFGK8hcI4RLFsf6bHqbZI2Mle5xAEPl6T/JYa9ketmr9
0CCscA21Tmg7UAbEokqcXwj1s0uJaonXOgAohbqE5xb8vDcidww2zEl/LFZq1IhzFM8UQHEZnHsR
aJ0SQYbyEmCue6MMv4R9hyBwvI6s0nJ9o0+dc2+SRgx2M3lGqymvY1Z+ItLtkSeY0ZQq0LrhkfRy
twL2UyfzgyiWNojgGyIz0BSXjNpDpCODo1TVjCRqBjrfbSdkhQQmz1rxMK5FL2XS78OEi1lfWtEh
6aPkNYLjfUYXF3WYRI1fmaWX61xFP7FbSewXtbHtl7iBpaeIEo2O2WxpwnSgYuM5farmbMXvDRe1
yslUWuZGEJGrfsZXpGgo/mNbTc1sqA4IeWiPvRO+DGTsyG+46REFcWTEpkqhhO+ctotO9WxfReh3
zK12Q3hR3LZnpRPiRDaMrLNWP9YI/+62ImStWdlloZThG6H2M7ToDRIn58cmHB6WMKDdNz6Sfe2i
JQMSmNKRSUZnJl62U59iIGGwVG9x82Gx2+XaUg24tYr1HCKo7jWm2BmVou5F4xrXBi/wX+kSV9dk
ZFqyDaDNg6Kx8LZFemgJvXwzSexLZYYtwu+n3nSjG3Ls2C6Cvre1FOlLJwu9qZ9qP3IgxNcRlySS
aQLDzJ2SjnxFchgW0pR1R9kud+Q+ECnOccqG0AbkEzLFXZFIROZoON10Na19FdVwH4X7wgC7IrGD
Cp8LWmnXzDDaY86EzmqLQnm8iF9l4dYXOea5HyekSfkglEPY634JnuKSTwAyDG3GyxoO6GXbGJWG
h9c4vpiDZl+GUaV9WUz9cQtAHKU9L1ELU0JOaKcIHCyXRZwga0aeLNXcX/WrD0QpepEKHwb7r9ot
nye7uYylonvMqN8iHS5eQm080Fih9m4HYyaLjpKiB0QY3TkpJrUfbDhsnu4h2Ru62UDnuiMfKZGK
B89YY12C5+6HsrhpaPag4pBG96IU4mYqyKxOin1kydBgUDCDNpl0HhfMGol3nafeRljZxffg6tKg
Mp1EvzRt/dDGZnWZGvlZrwXj2x1vGxl004s1jeVsmNVrCJ1gSyQrWZA39mi8ORR0pFzt+ooKXZOu
BLXI5cuZSipg8m+JXH5VaH/uXflJmWBzYCJz0vUEvIRKgxqttx30h8VLU2s5LJVieXPex8cFdMsq
dbtJw+vTcKoVVb9WyvDUlXFyw+X3c5woI5Gn+81cU7wi9/I1lJ5KYKlhUtBRSIPWCv2QVf5cXrAf
pKaQkqsbjUa9KeShLSI65gbl7J5WzZ6JBiUopnE8aTpkkBPIt7apNQfyOA3IDqJs+MwFPZHyhxRZ
DrAwgIMrXX2NTARwZF1Cxq0rNdjuP6HbjMDg4nqWUX9Shq484PZAKpQPsDuAXM+p/hFaePcwF/l9
oAp6dW2H7D7C4TenvYCZqxHUudRvc+nsBcDBg+KWBkkFSX6bmdRM0NiFQoyIJGvlA8zNMcNQhd9R
PxEJTo+yZKArLS7ILeSdwpr/GP+DsjPtbRvZou0vIkCyqjh8lahZtuUhk78QGTqcp+LMX/8WdYH3
bicXCR4aMJx0tyVTZFWdc/Ze23aah5aVqe29am/R6YRBBncjNkd1JmhwJ70iPdJLSoN4ZCHUvctS
KbxNr0sdGKqE5OYNznYIV6NVIt6ckXJmqt0ySI043ka922wBesPMiw+UCSNga1AUKkv1MZl5c3MF
Dckf0FeWXAWSOgNOOsl5J8gAPY2D+Oxl5vKopfNSFpmmnxeRN6wUHy252MKgu9eBQSKBJPyRAQ+j
HmbPMgt9nGAAbH3FPDYsaXNtaLYbWxL+2Hcd2kseneGfbmk1VyOPjNee4Y5Tgam6N1P6sPnM2OOl
njL8V0M+HOFObBA6Qhh0yvRcfIRTKk8RV2kjNEcr6VQ/hE7O8wzpuGewGyDec8+qwT5lxaQvga5Z
u6DAXqIQqERl3ebGj6Eeehz/EwlZp102rkPbxpH0d+i/93Dm4zbo67HcGc47Zi5xbivWndF2y+dh
bPZRrc6cvOQ+D9NhZ6INweRFKyi1ZLmDLgXI4mvcDeO736m3ipVjKRlEpaQKQ/8m7SEKeg+dn8ga
nzLTqr94NlpU10ecXhIWg/kLN1liv3W15Z8i2SWXqceRFI6Lc+Y+/TzRzkrogt4794L72pVN8yi6
BLcdhba/FLeqo8z1KzvexrhUPg6+96izhdohhAI+6NEgiZkY4HtHohes4W7KactLMenZ+QgKm/lX
FH1Kk9Y5umjGNh5yoKu3kAkBUTk5DlKEZ3/g4MfyRY/LiV8xx3sb0Qgw1SGzdUf08Ws7Mw4fR7/a
qTVT3V2/gPZ5AKTVgTfl0BLb07Nbtcbez2FF2dw6neXBf/bCDhKw1aa8b6+5pADp154AwEbfyU6K
Pxq+XVz99UvpGB+dqnI3nUaXYpGw8Fg1/r6PWaq7DjaUlcVBK356oH2OpTu8i0h7dDMk1VPjLrux
s+dN3kbuhTbpLRxleZ6yurm2uPjNuY7OS+q8m0bUHKqqTukeTOFzOyaf2P+/VU3nv2asXMxLGjeQ
nCiP2SLxtMRT/obHd2sAIdwuabm2j3zMDsxNkSryRrU7iE/x0n3PsGVtOBVZZzt1okBCIj5MWT/u
fAJHC6/3NgWqLfZxp9hJPZNqOpGBuJjFubFxnXQGNM5u6pn/hoxYs7pSHzgCHQcoeLtxGMLdkpvh
Q9pr+jN2cuYni23ve8tb63HoT33GBhAej7AJvFuXFu+6HvexZ9pvjfzRElEeuJFr3pa0ufpjku8b
OymwWYtqKzFUXcXSfSDaOtwLXdPsQJh6sezqg+lxO/tiYaLZhx4o2eVz3jjtTqjPmNUcttSxZlxb
qJ01TqCQZw4oPtHlBcPAs4ltnujWvcBO6FQd40imtNfFl7do1XHmuTl9AhjzM8wWykG6bldvmPYm
S+nnsrZfopTeTVbW8W4Z2Vj4iIxDUiftbfXl0T648nRYD2kCNoig8mxPMEhzWhIsrfmau1DG3ssU
+QinkWDugSvV+3QCS5Om8Wejm+Hfwg0JrBwlZd0K4zzkrqYZxyrpd5wwnRIZ0RQ29ZcaCgo5VQtp
peu/Zc9kLoqGKpXl1TEqQnsZPm7rhSpC9pvRE/NTX1CkpX11aNR8IzxiOMF8sh8GWCepM483nsPk
wKNOcA38MBzG/Ycw/toYM9IVK5TgQGiaUBMBy6LDSmbsTJ/a5yzflzFcxLBNP6nqxxxHKbO2iiY4
obesEU18ifq4Ye8vpss0UjEajfdM+UYTlhHgoslod4pFPpROR5hJmOLwTQ2eRtd0g0kX1xmoACMb
bP/JknIgaXT7NBaFuJrWT9tH2ruOtbOUE76f9W9hl+hXb/wELefmwLomvdxdgjnxvg95R/c7WbwN
yuLudXIa/0Iz52bMy4+xL7uXSOxo4PuBkg34psWmxWilJOy2TqAb8RWh5ZsTOf5GmX62DyYJrmT2
iWWdoxmh5CSeyPXYd8BqDkkaPaUKG6s9nFKKD5TGK5SL29xxjB9h1MogNqyMkTClRKOoyY32oaO2
5Vq2e8s4gslw8SXx+MSmdaG+SbhsGLsqKJReWbQH0kN0ODxjwOuQAKS8k6H4YSFkYvZAnm2Jz2gZ
91ZJeLZVmO+dwdGc4bu3ndKZhz4ZGB8YeUFPvAfqAU8nr9+NOkGCyIx8L7NtWit/44zN1SyIGIxj
x3+4fxdFxjVrR/8E/7w3A5GL4Yi+4/MYeWDY6BIogWLUaeKI0T5f7t/dvxhLa54H2ziWk44eo7IA
EtHFPxohoOAi4Y4f6xBhdjXMCFTWv0PBGz+OLTGvHWnEG6atGJIdx4If59akpHECf7x/gUgR7Xv0
OP/5u3CZrb3umJC4ckofzchLHzn6L6coKm6grNPH//f39+8sk8iKZcCR47l7cltop/S1l56VU12l
71GhVc0/bOQssY07r2fIbNsZpRGkw2Tu+fnuNhp6sEY0hFcB3UCPJTPPwF7f7ZmUENJ2mq0JGWpY
jcTSKyvMhY3eWT6HXzOZcV97FSRGSBivGa3J65AgxTf9F8fBcz5LhHg2K0LY0e+jF38ruLJbg0Ww
9fLHpKRDJkLnfaTywhiffCAC72c5Jh8FGA4q/zP95I6hBErDqKGV080C6FBC+13LizUxWilEB+ix
O7vYI+Ju/FGWX/CffbUY/vWRthBsHmy8ymnufsotxVgtbvc6cq7+TLOY2o5Tm9PrTVxGLy1zVJzx
PfymBkkknbONRRXn+vA6YHjNBl7fWMXbKjO/ElLTbuL33vrmMi+ikpLwRSd3VzYmUxsMhjs/zR6F
XXpbORCQUvY5+YWpKtCZ2IjqhqOU1fQkNdQ36XxZrPw8ux5QTqtAUuG5z7mTM+Kt9aNahj1lKxwV
MhborcmwYBztG6cwRM3er53oWPXPIS3xrQfZkaq0fzSOE1ymT0LVLroVzgcph0ajA56nuvzqxvxA
NAxfCCVmKy9blt1mx6axpXWsyJ/gZ5r5WhW2x4zAcCSW3/JBEdGjoP0PS9kFBkZvJLa8DxUIK5s2
7kyyxLcMsyOcsng9SONFBfFgbbHn0LbZM7XiPFy4eWD3LaXv+lto8WMZQ8jnEhzBoF79GnjykvyY
rA2eH54LbcZbgi2Sjazd7wuZgMDQsvwQe4CpakLXivCZ2XEDs8iGRk0A997R4cUWBG/1EcWZ9OYt
8psZGrR68xgT+W5Hiwec7NaN1T9+RlCgy9S0xQWetAIfbA/yhfCoYxEJHNBheXBASm/nsa12Zt+d
+a9fxwHwotE3FzudMY+T+EzdJV9jO1kd7K25q9OBFiiBKJPSn+wqO0wKNTR7xz/KNY8c2/d2ZhJG
1kGfIM8dFvYeywOfQGmtvpkGxItq9sWi9h5K1oMw3GffHZkoRDASB2SauLXrHXUmOFJx6zXdRxmW
gSCvbmcq4sCb5B93jXRoyYxhWElI35QGvd9GQRei5gxdfbBV+QTbFHXr5DClL7x9l5nvDCW/cF2T
+klMBjc44KJtRX4RbnoG9L2xY2rNHlPRRqlbudIOOdUbfD4hkohdH5aMBrAKE099pOYsmbIphjA1
TfsMMzOBTuz24OzGOb3hYqEmzZS1rRv0pHTQ2HDsNXVStPrVsTk2t8O+TCXxGUnF3JA487IlOW0p
ECYR06fHSDOgd9JNPbFVRG5zjXQC+JvcKRjKycYEbdY4VoCmbpcgb9qlXr3FcPZceanchjDYt4sB
fQ2/4WbuDclCWDIrK+lv+ZZ4ZBwKiNNasG6Dc9iMvvmtyzP4lQ1H+0znDIQhSRr1D3A9YlvUNO0X
0p63Rfih8u1jXtBL0cTIBQzcX3urKTeEXVTyO15UpivzV5RNXzNWtI2rMH3HCGryVjv7MTTfm5mW
Dx2MTTOJj/1Itrn7VvQW0DJwWKSvHEFaPFQFo9rQoRFHsCOepypQ63lTjqo7JQ6khYVDvOmNmIzq
d43kZTt25KQ0S/s6j7j6RImSsiJqTSV8qI7p7CU4FAq7T2mafcOYC+WSxbjU885PxvgAQPBtni6N
CL/YrEQBiQQTIQvyxaRdH3s0l6VH5Ztkn2HDxSTQ2N/rKvq4ZqylPsDENJs4qFfLe+EX/7hDWx/q
CieFd4pq/aVw+ihYxMCoYblWmqgJmkM0I/QU9EWn9oMxYKMnEiE1wgRyhPmtCNMuyCVz8zqtyNpy
fqAOeI+qYTw5nfdzWPx/oJRbuyY39qPGzf5nedqdXPVvcRrgGv65QwsFXMB/i9OaqhBemtfhGZpy
QGzVp9qpgZiVSK/iMRIHG1I+bQlbsvaHuywHq5kZDxmFfgDkN9lJEO+IJZ34EHE6+sub+yWh2yao
3FUKXa+DyNeV/i8RtjJcYjdmlnCGMClOem1/OX7S7d1Y7mjR08/P/QcfZf/a0YLQ7sXufkkw7jOY
NSzOZeOCEaItrGvXo0S155e/vMGVsvnr1XNc3h5sMJZC8xdp30DQVt/6UXiWlHkRSDxOEyXIlCUh
Xo83vo3bcSImiInjPWgwd7bQPKvHP7+N3zTGXCYXOBCfo0Ugu/zlM7QAgRoR0sMzahqGFEtGNJwT
VIV6rxwOnfn6YdYxYpIqz/8ib1x/9L8vACBJj0/GEya2VjhH/4LGNZHv1qiD4aSvI+mWcWGaJN5O
jRD4sFh5iAmBabUuOv0//872+tn/8spglWyLOxc+k/J+IVlaXpWCPilwQ8ClfEL2de5GI/BBKRy7
KDnMGPK11U5v5eL9JOlSB568geLmtFcA/1zBm8WUZ8EMPOyqy4lw7KW/5KkeHpSqvhYOh3i0Dn+T
p/7KhOSW5kp5gD5sIbllfpWnzgUtH5+T8Vn0mv6KgWtnVRBUDB2CTMjhJqwtkwJ9RKAn4exvQyAY
pDoyQg+bYd6jSkxHu7pGGTN3g/xA3bfzEcjhc93VgDDAkPca/Z4rjANzY0Tky49i9EjzbFMGDowm
NgWCiyv4abRyroOFo01RT6T2gdH0Awdv6+3Pn9Tvd6enHAoyz3RdmyHjLx9UVcrG5Eo7556+8abl
Acai0+yaof/cCk6CiaYBbLnpJ+1k5v7Pr/279JbXdi3lU5MoG0nwv2/PPLRH1O+tc7ZITimXqd0j
0oQl54aBu7ZN//xqvy9XnnJ9y1PKARb4G0HR6TBFopZ0cLAa/4xV/QGN939Qj5lVkHQT/vPn17PX
5eWXZwAqmTAhGnJb0RP496+XNUVD56NS5ywM3V1ipARO6oPVynJT9WuzYx0RJBVt/8h4qWtdIvMS
7LaVRxNwHY825L+eRFS/3EWjRe2n21JQVY2AAysl9xkL1rIamaIWu6dBJ/cvv8HvC6jnKJYvLpgU
fPfLB0SUUTiPuSNhWBguec+079NW36zei86T609HyzI+CwZhjs/bRVDVr1Z4emyrHHH0UIjUhHCE
fQJGbHU6Vc4Dobkf7aSOILJ8CFWzHP78lv/H7ezbPqNdLjv7/a/XHCMXTsZa2WdaDTT4FdMO5cFb
QQF4ssLKCsrV6EArPCrMy59f2vofax53MlA5GtCudH7dD12at7x2YZ/vgYNNucwby0O5M8CqB7nm
44Yc5ger82qo1R2zrlVTqydIZGj8hr/c7b/SltelDIMM3DxpKpChYn23/8WkG8yE4C/fsc65Az3p
rh7Cw2pvb9x/8WGpP1CV88BxPjRco/rLk33HWP773vdx6SgEdS4Dm9+XFWZdnlnG5rk2zS/0BGuU
I2L+rLxDIfKXJWEELVRBCzRcRzhmSmBovvK6Y+fdTeDs54b1TUMAWvpKPQ3iTOceyr+uA72siH4y
U/YJg8unSVo3gp+TQx3Kc+T31oU0guGsFCRsezAPnSod0CKM3Go0tY9REu0EfZYNhhG1L0hrQnPr
kH5c5X6QyuJlEN2xb/zywlBipcCq2SZjihXsKGtUs9YMl9eJCX3KW47pvrbYy6zyPTWjF0JX2z08
c3karfAYQTLnRgkSN5quUWo7h3HFw0a1QTbLML9PozgahHCORpG96DUkkEPttR3GhbmYz7CzpaJK
e3MBlDF419LNX7sou/VtbFGdwQv78837PzZsCMeUrD7bHgXEfTH7r9ulTKgeMd+rczRK77JkGAfj
4lsat97z0JkXL0KGkc1oBlIgVXOrug0xyW/9hMHSXDTDZZqsUYOu2O7zAxmV9AnQMjIsqfUJ5/oH
PNtQ9nv4a39+4+r3J943XVZZYLS+J7xfgapRPiBb4Qx4vstEFRqTxZh/9lGkvhWFfveMGaqZglW4
LCHWp5yZdNnfOl8CyqvZTpHQEHPHIA/lwzUkupXus0A9qCfShQ1xyiKwqU76MWJatRuY8h1AFWM5
qpk1tIy1LP+zSMkowUhbSHKFmOQ7yNTP1lTf7ierjrr/WtxwTLEw+pMNATGhh8xsmZBZ8TzBXwhy
/V1Df70EU04SPFGN/bGhg6fHmcCldw+qHzrjBDzeOi1bON0LrvBTEU5YQXGDHasOnZeyxy9/vrj/
w64DKl3hjmNB5SG+k3f/664wmzZeBo8tLPeOPs2eR3zKzQ45G/4if+WHd1BXrVU1mlUSfFzjWtsp
RhQBNys66Owvq7v125YKsXNdX7EQsbbJX99Pk7QMLvW8EGasxpPbIqlw3d1UmfoxkXQSuuesK6ut
W6N7JCRmHy8o1UuXwRvZqu21T6z4Lyfd31d93hKuJgGX2We3/PUABbgRTTbNw7MdJwKZKUlk9CtC
2Gvw0C3aMzbyOtcx5wf6/fPJySFkm4N9EZYrtn/5uH4776/vBa2xZYr18Kp+WfML3DnEb5rzWUXW
mqShylPbNYeEMSDxEnxooY3TOWLuGXSOYQVuz3szxvopyoAKzk1xY64f8v/0Mmiodikmk/SyTMv7
X97o77uTw4FiLUowN1Eg/FqakXuZTE7tjmdDAxnAO2meisi8oo4lZY6x45EGLHFoaP6fQlB/hg/k
jkfbT4r4aiQvYsGEMrrqQxxpfSKErN9o7RXXfB4f4v2E0PelbqZiRT8/EttZv7JC4Bn2iT6qxnpn
9yzD4ObqYJaZ3i2V/yUsu3/MBflnNQtwcGZXoLOqSz+ISwThKpU0F1dhddyEkNs9hbLQabFmd//I
1lUn1cBx1HPh7jq7AWCGWeiiYlrbKNP2svfcQ9+SnDhYbnmkWSCQB8EHA0iXBMSDz0880yVdSWAJ
iwqRNxrklRORdZkEY+H7l7qbu/0wVxL4CgVIxUAP9avorgtuSdwhpfO0EC8WDLuid+0P1sxxPs2i
D0Dev+QtJW6U5DtDdtYJB+dPbaIHGQQsM3ovD1FMIqTT9/7TfRFNaRpeTG94nZv+C5xYvBHGbkRp
dU0s46W1CdWOJrQUroweovoTA38IdPTXzg4ZMfdKOgn1z6lEwZ76YCtrdoJtuUTWo5Un7HEFrAWp
pr+cOX6/+ZVFpY/f2FeCFIW12vivtSopccig5oJSkwmqNYKj1jN0Pe48PMB78oyZi8z//0+/snjs
pSsZUrjwCv/9ol1k2t0wxTBRMnD/RiUf8n7w4QCXOdllThIsnjh0HREBqyoLcgVtv1WvoHrHu/75
obJ/KXBgiXPUstkJMYMp87dnqsT6YTVaSUbTxlvjeuWVh4gtWNGwRfZ7wL4hT04cPhiyn4PVr7EA
2T6RnuZ/TDPIK3pkVOaND0lSfuMgQuPYJrIcoeNkFJydfEb5S/wsGP8FFcrs7VIRNJO1u2qa7L+t
9J7126/DGi8cR/C7AEznBPvvSytzJpUS0fY5nhpIwUZswWlT5rloU/ra9z9jWbTO9++yMt+2NdTA
O+s07XBCkywC9tQLkTxtcq/IYUYYH4mWXc73LwmneCTuEwdPrcgc4e+VUdE8pHWxiZpuOdtTxkAB
HoFACMcQpBFBlmGgeOpnMPcLw5TUEeCHUuIW4nr6v9+aKFMMAnw2OMfFOY29eaec9mfhzwb5bcvE
/t72W120oYK4UMUbwj2RLeWiACeRHVOjZq6dyvCcI9cOAfQsxUQAd7d+O+sraOfwXK5f7t/5BCsT
fFeafMWdzGFVmM9QVDHL6PSV0FHc0mETHalF8+PkyIPtmchspvi16dm0WMVQzDVvRVcgNAYRzMhq
Objxh7iI1MFtsLMxS0AvbjjJxtbx292Zeb+HS/SCWO6IKFcTfqB+ZixT57K5EURskYIQQhB9XCRB
Wp1Opr3ApgWYvoqIASLUELzYyWa48ZJag/UGtjNo0bLsphBqWp4zYLVmCRAOT9AhZ5XezoXnXd1C
BPSeyeCWBGms6+g81jeZAnyqI3K5ctnFR5A8iHzxKDADfyiZvZ8IkEq2plsCfiZbLvAz7gbKFybz
SIQCJze6qyGq/poifqK4qJHc20RMaJjVXzuwzbC9zbc0Mv1DhHZYSz98xfMPcYNnyDQawb7U1kYQ
g35D7ScfAAPlT02KYLYixXRLToJzutt12LaMTTQyujI0IMq8K7G3z9jlcWsduQfB4MHTOuJsLcFy
auqFlnLaV1G1b9vveGePJLdab6Mk3zdrIgMPKC35uVLFFZXLqnZS0LlRnpG9FR8IeksPOLesTdJR
P/kNSUBZ6LwhGLN3KeqaQ1Xgh8yIsu68xGD+E32kR/SE1Yo2lCWPXh5bJ7uQx4hiH436Yu+ImT3P
QK8ZfWRlY30uC/VRlsVnr40QlvYxvlJc8Se713tjcNVRRBZWPkIXHROLfx3j6tOD/QnhLGfnMpe7
UcsEhtZu5EXTXk833uamc7DH/6dDaWbIDj1NTiAqdYxkL3dj6rzKcqfGf7PRdzGEoZepOPpdy6l/
qiwiTUqDhHdvRF415MknlLDNYfC4je7u4hCF7U2Snrs1Eif5ruOvZrQ4B7+18sMYo++bzZy8ZIJt
sbVSruMy4H5d7OcFZczbiEacmOs8RpzEH/Omf8DIY7Hamg66EboLbk8s6RKL6ZZoTv1iIG+HVPf0
2Dbm1VdGeQTLVjIvxrw4YfgD0DLHuLBD8YJegJdfNGl5uRuYxN1BW8bs5Xj5JmXn3XoZI8/qJGen
foXMEG1r3fQMT2S+FQsT1jJf9UdYb4OOJ9/EcoqAID/KqIKrTA4cW+8cIbY1kUDq+EqzJAaRwyrU
mjwQpeiNvRZZG3SoRoKBAdaDA3R49FzOT+R1PnArDLwBgUIPZ8FlPIAsrTOkomj76quZJKsyBcNJ
jrDy6pfPVCrdlVZvDl/U9reNm4q9V0l3Cwo9OnlDyynTiZo3zrXbyivlMycmLCt++1B2vfXog5jB
E/GCcafYYIZijWlbMk2HzqehIqfxwu8fE25BRI7pTbdUlfMNBVXMHUCq6+g2eyVj72ZErfVU8zA1
lLNbcFwAo/DBrw3c8Tw0xjUlMSyMGJL15ueqnujJleNbZvshO+U8B10dPSEg9l6z7DsbAxPWVngE
dlL1UEk2kY1tEzGvPHSYLIZwQAh18yerfaMtb+3NBnh6Bsb8POXRpZjOc5a4WEu6ryRQ6ENSiGgb
1RkJu8iSLlXlvbTmRH6n/zXuo5OPTwYSMSK4GfH7PmGsvXFyi0AzPaxJsR/6Vmwn3FaXBDX5cQDL
x5QxvRiKLU770ILjskbX6EqOlTVLyouRRfvaQP9hVf5T1ZnuftKmPoRZ+ixLWn1dzYNf1aUMDBNP
Wo/C/ERqtXmK5uIDWz4LFRpVrrZJo89vewxJ6Nu2nIl9LEjTQFrBlB6i3tnACR3v09S0RkUkvfZS
48FNNsQtGk3N02yqRz8VP7PICWYRM4+1mQKEalK7BNVUGTHvRjhbXeaC43ITBk4p38NmtjfQEOx9
B1csSPLsCdU9H0Nag2+H9MAEeMT5BfAqxyiAW2x5ZCRJo43EE1Duhb+PsS3vcMUUh3Bp8Er4JB9q
88HuTfFI2YJWDT7N06gFTn5krWiTyM326Nkfpk4HxKl7VwR0/a5SVbxHumUeuK7HocvJHW+y6aRE
g+d8/dEMhZOttdJakO4QdOROr/c8Jpcl1GMNem3sKIU330+IJ25SCfXasFQWblvelhmS2Th043bR
DoaTIcPiE/beFvCeteNKkkvpKryUBJJjGUmuRFChylvIBTP9j072KJPe/eLA22iJmsOvVclNOo3D
Kyq17V37W2VAv+dYfS1cB1UhZK6Tb3S7JjTkQ1HKeacHfaOk/GEnzdEjou5kmYHkKEVhNP1AzoH7
sGifXRdss1lZ6ih7Qg6z6NGmx/1kt/OXWdZhkEf51W5N/2jrwtwuAqktSXMpMPNxZT2tcTYL+FbM
ExuX1iW9OKoOoPxbZ6bN0LUDcVimcyqyhhioRr7exzJ9J7KTY2iH912+C0iquD+da1cSf7qKracI
3U6eXatU6pOdwVbswgij9dBJhHnjdBS8ilXU44VsnEMSxdZVDc5l8fIfTZf6jyGyIEGD59At+tZM
IuPXAC1YQV4HMR0G8XIpZ79+RF+GpFjWxonJM5AXU5O2xeVIgDTQCoIgMKcvle/FDwr7hDVb3rXR
TuAtQpG6NX69O8u7BI1RU8Q7vbQr2MrbKB+CjN912/swpKshbPVDFjSNZQUT0tbdRKgmBw7f3jHP
R9NqjqcsrWNSNaznmu5I2n831b5BjCB16J8SNCUQ0UgMUyaGe1livXdqrO/jamHEIYpPWAsGdfE3
pMXTEZDmDUVrGcypru8xIWeKPHTyWKO3VuNpQj/7+pDY6msSCvGglnY1KqUn28w/h9Mo98xDrU1c
4Ll38fokZtldtOu8+nm9zUgROIcFSXMOjFGiIsZXYO/mpZdRwBAVsvUsS5rF7dHC9mtzNH+ht/dW
ALC85At6lTHMTmQ4Ksbbw7AjX4h4iIkp/IK9GUCJe7X6DuPJOCQrOdPaYcrIz7QFCwpmdXOM5CPL
uD6PNI+eFjZjgbz1JLyYBaTLHvtF+U+0TpwEAWXCRBCBJVV30w7vdP/qZ+f5DjiJMne63c+hiKb3
0OXiK+d9wTKOpNtoOr0zePKJeVqAK7oRmsKem3ORgZRdD7B8aYMIRv0zxMOTia/5oeuNFiW8gjKk
nOxQxu5Takp9MIoc08yC8A5mAUKVNvnmDtkCOh6oLAaeFw16NcFm8GoSsXRIReuz3BMFt6gRM3gS
nvypqV/KBVCCRUALO2d0DGteaxqyT4NoX5ti+uhYY/hCtwg9VJ3ZMOgx5UEdIi4jbRHzZV5xJK1j
JRz5WPOG5ZK05vJk94AHdDEa77PIn3Ai9cBif4Yx2aZoq75SDxuBtrtropmONgtd0C6zTjorOd9I
7o18NVXhAGtrnEeD045XgT/06DTeN+gANs6xS9MxJVvCuThnVVPvSAMSGDegO/1HBNwCJ0A8yjgV
c9GGJL3xDMfnQ6PsXezX5TNq7OoEvHZiFNA/e6Jwv448YP6CLajP2/IcIY4kEQXNDavJKYk87MdT
n2JQD9c9g1JrAs6ays9OY3AeLFskyXVbW0GHZO3c1jAy42K+Rc1S7aVcws9OjNpmcjZjlQ63aJA8
c2krHt2FXVkj/Z6T2L6FQj75ilAqaxT5dcZL7Se5/0aC4iVB3vfQN5L+xayfVVu3z8OAInKoIf2t
9cP9vh3RhG9HDcOl7VH+9q6YXqZRW49pL/yP7D7+Ts1rxoMO93MNkGBAHxtot9eBP86nxaDOo8L+
KP1RXozCxGBp2uWBT+bTpEvFjG4N3UsBnPqoQ0tdRM8rUqYmp3IzZ5ME0CSm16IDWjBmw9HJMXbT
NvRec+9LuCgAKJb/OoJf+Q9XhMdab9slYVtfxwW9je2Juw3zYhUyRiwBt7RyDRjM9IbGGZqrcjoV
JmkxnpYgagZCZ/Ea76qe80DeCAAXebYc/DXe0soreWWrmeFDgESGUPqTVgb8xiQjjlKT6GLY03wy
LVwR4aTEPkWk9yAqsUfMk10Khk2nzu2u9gS3eGLI4il948ch/k1nJMxZVh86H6nGZELk1vPcHarQ
fC2ZAYCmxFu1treWNv5ONAseHJyvm6IP0ysWa5Zm23ljBP82lvOjNnB1SU5wc9mmOB5JZTXamIae
xutpHQg6b7fdyjJqU0WoJx6cps3bXbi6mrDqt091M7SHMvLxWVkeWfDdcMBf7e1tml9B0rdf7a4X
IMkGYgdylDskUaxrWDkbH0zky5GiMnBmM8g9+5Fh2fQlV1hQ5n2R5w5HW5LlQ1CwMoJdih2jfRy7
LjuTmnouury6eITWR11DyGU04eiQTMEqwTzsjkjq0M/ukG3Fmy7zyd31ykeYOPtStfpZpBwkw1R/
m2N/5qiNLstLyLsOC7yfNnMXJ5nyAEBKdxmiTpyLRNEwqxQ52ZWXXFVxqcMleiBQY9xjAvA3mlEJ
EnAwJw5DVhVzDUuiX7f0LbCbTeOpd7VzTMLpMUJweZxs+6erZ/VQmN519vBFgNsUx2ZOx2OMLDMw
DfEuURzvHCoKiqZh2Q5cv6OrP44eS4Mt2Nb7cXy5g6A4G5k8+D6ofe8/mAmk5tYjMNfN0MT6wVD9
W4Nqcdt2mpw+zwkp2JN+N0RW/kALORyr6Tqq6exRQ5xrEGA9yrodil8Y0bWjL4QFPFmj175Qn3N7
rgbZInkcvOLsZb6EmorVtM8nRLcyutG/D4bUb3ZuRIBR5yKrnI24ueqm7re5bp4sgj4+9Xs05Zva
jPRTixCdmMOtOywtaerqEg0xnzx4iH2oqvdR8x/erYdAqMtg6sunDKtQYEWoLxtcFZvM6z42vXgb
sCFjM5qBncjt/2HvzHobR7Yt/V/6nQUySAZJoLsfJFKTLVue0/lCONNOzmNw/vX9UXnq1DmFi3v7
Av3YKECQnJm2yiIjYu+91recNAQTBoNoy8r/o9BiPGi5aM4jP5NEXftVq7zvnFU2jeXme2y1HHNp
auzztsRAk6fnRpF+vFaZLZTsa5Mpr6V5LIlNVTBI2c3Yu/S1a+kN+V0jYg68ff4Uml8GMC7s4c3M
sco+6E0l3tzwA4rij2jCM2M5YxjEIscfaVD2T8J0A2yWhh+qjiStuDhEuGOyxVSBNcCOib34jHPw
0+o5yDk0BjbSaCDrdziCEEzjVhPPmUlLzDB6+UlqSfldW8zoXBHQRKCU8ezlcqMi+W4O9nAvkvzY
6k5+kzbFY9RSeFmmBfclnB7G2dJQYGlZ0BFLv1VJ7R6TTtyoPpoDNZr2x0D0VKDN9lFmpXlPLXrL
JV9JNR1RowhfS/AYX09wFaurkTC9SFAd87/k+bkEwugMJZqSLtovuvMrNuhH4crE6N0jCxhn7lWF
YjV2qF+rkWXHU+Y3xbW+iaO5O5rLMOGs0srA0+eAZSLZJd14I2ZGoIPRkKa0giBXARnwp8lPQ93E
4EBXYkqtHOQsnfdw5tocenTGJSBdjlpg59MnT672SoVwELXv3m0szUf/Vm9NLew4OZOf4ITpGdfY
CDp+IbeuX1PvlunLkcD5Fj316AgCIcYruC7o6rNOk/YASwTr+bD80PZweXD8eHej6MeTHEHHTmY8
+Fd8F1QB2EkTsv1IdPVpFDRrr6JJBsXZSdK83GQ2QBc7mvaW09KFpaxzy1rtrZFjt5dTTrEFyQE9
b4mxfNMRmUYIEvEuXfbRdzI5c5RvNq0ktsjl3HSMq+5h7DzzaCqHLWXWr01TOnnr1/R2vjUKI/JN
uxx20Ti8j1YLub7Ly22WSXqfjtMGnjtS6E2rRaUbEdrESj9cd/y+gyRRVcOupdpqTHxhXJPYUIHa
TXkxfpNKHBML17Oj32Gi1e2pPpYTI7MZ4BDQlS1w0+mCxNPZOC2TUr0Npl6Yx5BFtnelull0/WFx
M+NubAGE9K2GY3scuXcoRN212Mm78Ec7Qk1w256ruQGy4dqKjEFvTNeMBHIBXbnP12GijjePMmpE
Tl81e+Yn5rHGHrRZIGYcwgVjlRE23/kzzC+CHKkkMW7V2NyJcZJHbcYATi/94p2q+y3EFkm3qKY7
hdPlmGa68pUBi1xI9VQTlfWYtyldYKujlagVl/ZOjrb1YGfRbetWP3U3d4N6sJq9iziBRoXb7+j4
Gs8NW9URsvRUtdUlJ44P2BxuvpANAYP5EUnz/Jjk4C2y2V31G8k5fcwb176RfW6QH5BeHDmDCxib
aEtq2LRZ4lnechId5nt6yL7ZwvBIoZ0+oFllSNfIeWPLUXE3ZvO9icsN4zDREPggzQcN6PTGEso9
hEBmCOPD0UitbDOKWK/cBioMVt9+D/wUQJddRgzClbWt2HLxYY9xUEwCcr3Rs69pgna1l8j3cf50
Y9xZWh1SYoopv9OJlw698ntv0zSZ82dVCPFCECVuU/SPYD3qG2EPn9T8sY9pqmBmscT37Fa+JUV5
qwCV7Exc2xva2jAVIuuxtW1iW5TxVLEYzQRH2ByadvFk/aibOXlFb/DNNeoAzG/7ZdPvjLIXt3TN
277X47PFgmygKbsVPeMDl3bLwS6XL6JZyX9rcyZXBMS8huE7FdFzQcfosYrIpk3i7L7rc5IDmmTe
LXGMwXRMSPiOwLOWtNO1NJyf2lrn9ulmG49302/CcLRB3tGTimWkHvB4vQqOQGezvtVEou8J+Cp7
EiuynmlQ85rZvfKbrG3eyS0oGfTX033TVPrDaJTf8NORPFepX2XfwSUa03yfjZrztsxiJdQt2l01
4/3I4HXvBKXXQfXQzitTU3fRdOmhIFV7Jw9900kRBdNi20IgYa2SK6jA7prstkU9fQoJhJT5LEhk
CiV+HmSyR5ScNLq8XN/Eonwa0+ktrLRpRzqHug2N8cZcWyNyHgZO2xRzRdXOd+jo5jvBUuZr00RX
t59fsj6yLgQeaeHG4q01zchpN+8YQvfN8BRj2TzIQefmWF/Oddg/6d7Rkrl+n1fxvnIq4yWKx8AR
evHeMl3Z52Aqdm1ldC9OUxw5+PuDxO2+CUK8ylyPEGpARWofRj2/j0BPXmMPG7jrEWtS+HbeZbfF
gozMK+yj00Gfoop3ZXdTxWSqe/xsHCCEtjOSTvE7gK/rZbB/5L+vr8uwITxzm/Ef+3WA1nIPt+rG
vhMX9zl/k590gwUk83EzkkdXQnJhbOR3nCBIFtkSpWwHHqswdID5AN64vR3d+2QkbCCuYRW3PqrZ
veUHwV1w936Hs2zz4W6IU91MwRSInX1qjskluQyv7jfzF9gbTr21BCxIO2eLR5SX8N27oLcZfQRZ
sXN/TIyrDvoxv5kv40U8q3eCmRlGZniiCAxotzSuQ+XjBNO6XQ8fPzzgXkUJgoNEv4vnYt7adfwc
9/VOAUTDLcWgsq/d+gAIcdiHaW9hxW9B+JuzdnTH8g7bXXXn9jFxgsXEjSoD5tbmj4yDwIbjrAYa
NHPAsZN/kA3jR1UDA+gnrTrPSO4u/ai/LlG5U+OQv/EkRZlURZwxk/yNTvLWbpEgZHbc4C23rDdz
kHTMUo6baXljYvgoeRNPb2RMb/DYzLtLN/o4Mk+XDHBV+HRxiEY4N/VImt1fARgW0TINuM/feRjO
GgIT1bh+rmkkzpq6ck28uL68PssUl0ZfFLcG47QTk69bLb4t6NzumjVlyVvDTq7P/vayZTpyWOzB
T9c0teoapBZHDTwPg3nZbsrdx+ufLKG0t4nd0iG+5pEQzuMwINxd//AaWXKNuFnfwTgK7V++XpcO
TTg8OOVI9tL1IUqJUwrXTKW/vnZ9BtZmXfbZs3Ncy8b6M1XJfh0uYbNsr2/9GpZiMdPdRkaNDadf
gwujaj93eatu9Fr0+wq82zUX5fo91TUcZf3Zf/ta2gBwMtq83TInfSEAJN61jsDIpOKk89nQIEKt
4TxUPgTYYevMy3TZo2MULD0ixiHEoFpcE8n++XD9WuS0OS29ilxZfuvXB+ax9E6TazThRCzjNtaQ
SJg6q/5gk4vAOYgolmtwC+P939rB/0/2/y/J/pT9/yIu8T+6j3+kb999FF//63+ck7L8Un8L5Rak
efOv/kT7e2Rom6hkbQu5NQou5DZ/ov2dPyif8H24UgfzhA3kL7S/94fpwukBty1WfbaDiOdPtL/5
h+V5QJ+Qbrv07/57aH9+DPKQf1Eg656B4h7qPUNFuCniqkD7FzmQGWde0ZEjclPqWhWTVFI7dLdv
Kgt+RjArXKw3eKnMLzytC4QY18ldc9Ni+3eem1QU0S/HMEf7kyux0l6skG7k61i3nfoVzVZefSyO
OWifA8TudpMuhO4s5gLOZKoHZjeN61Iubtj+4KdWtczVU2s7s2Ceq9QrCVqUC6mq4x7aIpv6uiob
1c6DihP+tON+ira5FJG4qeMhv88016z9cNSwTw2VRtiepQMIvO1hC9AZLTkhb3Q3nlHx9Xir9zJ3
bbEXeHkZdRBPk/h6n5ffddfFAtY5RAz4bY5ze0tmg2dtQDhYnHLQQBhfYp6YNStwyBMyzqioN3Ez
dSvpBhMTDZpeyVvARNkQ3/eoP0j5pEbxlOKnpbOOJTOysUQXaW4nxocTt1l0BAOUrrKPXIfwPGZZ
ehzjYmTUGFuP1ojBJDWXhnq2coxu5RHWjJ+rMPsB25wABM3y8vjcRUMBqIDcUEbbumXloCqWGG4W
siEvfMfuD1dAD9XCZm6bxNPMiTGfGPCYqT9wcFjdz87sXYgiccYXc3Qb84m/6NWfMp7il8gb8586
Kke1V1kDvCVtWzKYO5tZ3Ha2ze675PAXBiYowrvCY3EUIjSfSwObdmJw5Ab8jNmOzifEQ3iFkzhl
lrAeSpmbWADoRTTb2qiIc1RN6Lz0Djb+XTnU3fTg9fAdWfPSNPWFAMN/aslBKxhCm0iNfEMJ+qHW
0sn6gj3GToJEzmz3baPqdVwqeqgyCp7dDuXFomZiVYfyAhpLc3/ZhPuojeYtI8jNiX4cPJMKd8bG
SVqHs/+QRIl2A/wJC3IhJCW7VdeLCy1bDk63xcg7OshgHMvdp+5I74OUOI34Nl0VwAloJ4kDiJpC
7CTlln5X14PxhJdcpLSC7bE55+ieo7M2RZPzWtoQYw7Qf1z3FLKimBaDP9kvWZDoNZ/KuKHNMlKe
9ZycZoaaEmvtKVsi7VttFfPT4JjmowG9JcCYydYH3PmiO3N0yx3ApKSzbRpcOi2rqcuTz9wS2bPW
qnE/lhCYkEUnP5oB1N2kCfuG9l9Nd9QKKaiLci/qqQscNNgBJWpVbxa9bIkq78wbqzWac4KmHVUN
jRctI/LYS7TpOW+l2I+JW90UTuPcTrGe7b1wLPzIcCTnD6s4tnY0PskmCn0qSnJ1UiM9RL0pjnoY
2a/63BCfGnuJjSfP/CIfYP5AHtreEUdnPVT9GD6Mw8JR1zDKh7ocIn4fKqbtP6gHt4r6H0Nu1Mde
T8ynmKIXJU7vxGc3n/iLgF72ahqNb0WpErJDUiakM7cKOLFsZ3oJiBw3LRRsmxIpSBJlaGs5iwG9
i26jKkzcDUJJ6llWyHu8FuX3crLSoOm96CJli4y1TcPAsZ0O/wVWwmWeWlh1QjH3ZdDioQDA8tC1
Z5NLcT9Aq9tZmAkugxVqHyIBdN70Vf0Kv6G7uH1KxV1qM/yyFFofKq6jTPWctUF2sEAT64LRXEBn
i63iLsNP4Mdpqv8q9LR8avtC3RmTGwPhwAIjkW0U4mipRXtD2gosZHByGgPzjElZjzNwsWaOw32g
9QoVPfIFQyBmbx5y2YH5SVoh+KIbQv/PJPAAigK3OWbo6XGRTb+TIcY/SSmGwQFW94GYO3crmDvs
s8JFF6Bs0OgFjYMN83ZMHTQUfvaGSLlCMDG3hFo8MemXd+1EpDy9jSoI+XwOGKHsIzi56SjqToMq
kmq7OjbNU5MY0yHLR5tZrpjOWipyditixN0OHHNYeCsI2nZ+tqOlwVRoklvdXFv4bY2oQZj1fnRJ
1jATr4HEKds7t+2YHM51/BKqfD7HPZpEIfR0h1Rg2ndgvgMPr/HJdotum9J6h9cmhY8OT+z72IIa
VczuK0qGFA5cat/gqKHBkWGwQT4zPYQFAnx+Bw5Lcpmm1LxVtff0dY4PlJm+BsIxj9yY/dzSU6rE
Uu/oASZ+2VrxTouM8tiICiOBDLs7Z67xbOVzfyLjJYQND/2lY90MpsihSV8NxmGRQwj4LxqQdOJo
YkNwoSsQCEd0c7hv6pqOoEWYSgdB8pNeE3yLVDHEcqBLlG5V7JEHJSDiU+QtBThF1x2no5ZBmiPK
kAlWigHSdHo+8XkejjET0ENZ9CCRTJPyQXfQqiMBe3MQur1krSvutdDpfTZMZz96ab4rOhykoYZl
m9ubRbSbQ1pk7BZoreZdY5nur9jSoxsj0bOdtmjtI5Q4+to2mNB0hH2DIhLlQLEgOF3caGUlM02C
R3fqF6yy6dCP93CD60Dri+GOlNp2v4AxDXJHhttlGqJ9apl5UCYOpAedBANbg+pKmyGZaIWYwzYp
ozX2tlbn2ssTPCwmAedJkvuTF5qkbpEq4/XY1jZI8JabqJIc2xeidBtkgCD0hpUpJpdjn9JUlwtp
Bw5YRZ8ZP51DgzujsMp5BzpO+VPpcQ0nbbvr0hToTjkCbkr1fh+PxbqBjAh72O8YLOg2CD2Dq7RI
Iz+fQvRS6YIbFdJAGqSDzh7a6vltMvf9o6YB5beLpTwsRiWP3YzrXLMnPvZmQfvZsswo09MONO7t
ABnFFBAO3O+XTA7expoz9VG1NSwvfbD2ZTWZQCamfsTh2NTxwyDz+pi7boyLw1XtGyj/ZWeOS31n
5emY70BrCsdPI8q5ncqUCs9Tgqze15Mo73exIV37QHDUuNy6/JIYGDaL7J4na6mpo8K+7XyLxtyZ
TT2vtqaxtqmlNdMSBE7RJ7vU8oxGbBDiz3ZYb9qo12b9ticR60e0DJZgHHM92v+/roL2X9VaHKj/
uX7jn1U9twhiuv/97y/V79fRV7XWFP/2IihRsMwP/Vc7P35RFfJP+Ub/+Jv/t3/4jyrlv6xvcAH8
5/UNSqe+Tf49uez6j/4qb3SP468jJPULtcWftY39h+PgML1Gj/0zsEz/QxqGIddyA86Auf7wf1Q1
pvwD7oDAqm0Yurs6hf47gWWCNfjvZQ0qydXSiX/ZdPBk/c2S2xoybfomik9MecF2Rg+1UXb734Gi
segQFuZY97Jwn6+vrg+SAO1W19ODPmf1cTA+r62C64PLIISudkLOKqEx9VbvlrssAapsxYzmu1we
Urf63ulhzDSubG8NGs+xWXyRhbyNEnQ7OMRIGPfG3QxPeouGEGFskd7CS/WjSdDq6417VD4J8tkI
VFYZc2EDnyu9Pg1mg26K2y/ggI1sXy/LTQ+wciMz6R1Jibcpo4rRR9+MC63ZKDzkfutB1G4R7twT
zSVH59S03vKmE7yF5oMza46rh39chj84IEskZiHkuo0ySTmUKuOoACXZrzCIbIU7l75LXNTG7Kfx
JOwQaGZYD8GksYt3EdDu+DgQqbuBKgkxjCQSoYHTJZlxmxDdgNiHc/XAgMjAETBF8YeRZHA9W1a5
qda/TPFM85tVcC5FQEGVBUrGyBrWnMTF7ZmaWwS05GlxWOrhZT28brvQJklIzLvVtmLW2R5X7C+Z
Oo9ZI8SxyyI/QUgSdKZzIT/z4tbzsYNo7OsSvSedvK3VKPh//bCHk6Jc+vNRTsUQ6A6yIfIq1lqx
9iHZhecxxD0Ui4i4qca5OBoQddDDzF4zdc9RENYIqqsNakNo6Qu/jyzMEIOk5MMZ4wCTFhxohXC/
Xz6U2E3N+DWR/32EVUOKF5RVNCu5T8lnB3mVP9mjR33NOboi4dJvup58ZDCieASrKSBqCN0bh0p2
zRbVpcZWHGv5aZke8DTFh7zOSYx0rGevaGnudWjsBpfIKcR2/GpuHE6rN5Ftfg2EwW76kHV4NPh4
NVu7JANv0zaQqhh7VBtcODmAKqdVqFV7Z9gQhpAegNmXtBARXdDBnI9jNSdB1hoPwIydbZWK+NnV
IG4h1tiK1ePV5Hq3YYPX7nXBLzOjxLX14X3qieZC/+1uc1RGpSGhkc6+AM4G2QLkU6TlhMzhujiV
qvxM8oc5zj3egY71a7R6SkD7Zag83r2wCYoGj1ExRfWHqTtqwth2ptk+yiiF5i4aNOzcZ2478hu3
mUXVnJZ71/rMQ6P4jttBNTYyuuJkzYxMDUChloHt1nGfo6V8N8qewV2S0ApOwmWnqscI28yustTB
M0sm8xpNYyEt5A7zPo0ZndtxZu45LDN/5NOLNURURCX7XlyFgJXFzoj7myGh2QAiD1gWN08DCrOb
lbZnNDu0+36JLuYkiWmQO0m66rYYMKV0JVkqTPDxaEPbrR0xbZu1kK11NOyMutE1oVEmEHbosWLQ
TTrapP6dhZHci6muAmubJOZ4V8wvndKWvV23xVZzD6LQoieTv35OodrpuvsO1O9IM6HxDXK2qsK6
TAUXMsep4aYW9g8ddVpCGs9eAtna3iY1yUUJz5lgMl2IkpdkVD31aRvvIoSuodEjnwHZsE45zKXq
tnrJgD3vNeqWIuPasC8z+Xv3g1LftCF+S60sRGpSzcFCsOOxDckG5HvUdvWjTSXtAZnvFiaRIlrm
IOKYQs2uf0QGE3r0MkVC8yIco4B08F9xPhCQUn+GAPbuhLuwNg3QrW167Jt2ghZSz0vsC11zN+Fs
Ad9Et7hhDIu3sOGUTC+qq9H95s547rSEtJgUTFkOwn+R92YS1vtK1nWQ9eqHVYAEqDzvCxraNxIQ
kM+W8BQSmPjGvKYaTUsD8kqv0WG2CP4tYoJY2vw5AQ+fYiGY5/ljRiaMFXc5hOBQD3pRQfhK4rMZ
mTcjmF12oum2SgBhNOXY7dysOImWiVieiEsrgtYMSU7Tq33dRfR18CwwpZ/vmk3aLa/OZEEYU2ig
3cX9HOdhWwm2CCPsb+OxuTRO1BzSChnvkPxMSzcFARX3m0pjvB7Pb06XuUE7u6lvuxNPEPlZ9vLR
Ji33S0uQosKCv4e1PWyIArA3bZITcq2PvwDVV4GRWedREceXdIio0qkhSmTRAqCN4PmT7EG3npqq
sj+d8VUm+bfOybKnMfFsbDzsmlgw6O7p41fnFSTJpcMjA20Xyes0k9bh3agFzx0G3+/JOm/KzmkZ
nvRqIvy24jMuFr8PjZMh4WnWec00IPJ8GpWkQROwjgxh+FnYbxFhKU96XNLmUKwqxd2M63+vQ33c
Tp7+aqqHnhl0IBk00Hrva0qredl4P6D/bgxvBtbojsN+pr2gV0V2J2LQ6gltyq6eCHQzcqQTiGwB
+xgBGdDfNfRvgZkLoK10yHb6UGdbxhRmEMvpRcbLt4TOEt3DxDdGG11JSjQyPsag0rt3nA0uRLMI
j5jhjFvKCIQ+1Q4hI4kxpDGBdMe5ZMToguYEGj6gz2/UfOmNDSfUdrssyGxdBSRWr8FTzrC1vQZV
yqwR4hQB8YJ0BO5oOFLXmpfKGItjVPKxOg2DrFIqpM0OmUS1QPqkwEYQfxg4Q1oye7flvuCwkTeE
0kRKD/fstfc2VhOXLjDGmio+6YLEwN4cfYi19W3ttA1hB+rQtBG6jT6XO0IwXnt9+GYmOlsIGTK6
yXx2yphuQIX8Gc+DL1sbpn9tbVyB3LcmLFpI1nOGQ0en1x6lO1xGLqOtzQynVdzGidJ+AoIxrVF7
9vT0nnouOi+quwPDkndLd/KSZA7iBJGpmpdvGeEHSLKY/JDGxQSyVN/YdexdObehP7lsZo6NGqjV
F5rDMMJ702g3LJvRfRUl4NyZj2NEwKY92au+/1R2+bjTNSisg6yP7aS+o0pOtu3sJKfWNr4S8kcR
iEGY15p0bzvRDp2mQdyQqx9tStrALmA2NmiBttADjQvq2hyLav4yIcTfLU5GVonQw7t2LJeg86h+
nXX2TWeEyBLOCls4wIb5jXc5b5UH0QpLcvSqEBcEjre36BHse5x1sq1KCn49ZrJqpyduL6ZM+lhs
7GoB9lUSbMNu7auiYAVDdWAVBBa5WcIuWEcao7aMEymKloeqFicbzRLjDm+XFQbERIQ6LSCYfcnw
lrCCgxpMMj5sVLdeIm70KSSjx7YgxXnVQarOZ4ronnv7mesTGuiop5tZEplkVcVJGwqq5bE3jmze
XBmEV+MG6QLG3yVHM2xiOmHDJiCdom84wGjiC52DCgpDfrc6fLjTtcbOxiMpsX4E9X+TYo3Y1RmG
QYvc4kkDjmjS8KMCJsuSLGDm+yydJAaQ76Puzdr6PkFlhfbfEvleYMrL7O+lm3dI6tXw3OkI4gUt
u/31ZTNAHsHNVrDJ6+wgnndJew6ns00SGzcHZnYG6WlePemtVe4KJ1luR31dv3MP65FVD3vaUbSa
x+qxMe1NJzIKapTNr0WkThABKNcbaIUcR5AK6eU57Tiw23ZMjGLjN82DphPBnpdOjPGY6OOEMkXJ
JsXA4VwMaoxtqLUJoGtOfikrd1EnIRdh9UrCmTwTSnVPLtlbrVmKTViD7krwE4FtRCQeXCRigSNt
vApptkKLOA2jfb5dRPZjSmkr5HGabdCVFj4s8RvL6CRi4freoysbGB68SOnNW7PPdy6+D2IjxHKv
oEVOEuamMveWZ1F/OMOOmkO9LUilN4xXb2ZasmgDqyfaEGFgxDhWCBC8wdYpiXlbaGRkLRo0vjmg
HOGKR1RR7yrxjiJ23uGfkneYxTDFK9uksRZt05FldCKNJsJVtRtwgyxmEvNOyTVZMqxN/I8AZtra
0cJlplSwRN9jRIWnlsZfSAVD4fANyGG6V4JtVaAuZmn8ibXAesiN4qalDQVnGqtEB1+hrUt5suz6
EJ1i5ZDxGg0/Gfq5Z4ONfbtaANLZIqUzHT6ZEzW7yWaCnGiPQ9R2r7FNclsSfyoQdTvUiNPtgjw+
1wTywtNiTQ197XfPLmgNx/cYt5Kz04zbakA+ydmVKUiLFq5Zvg18ah9zam6aKSt/RQH+6zOf+byV
utHvvWa5x1jAPR27DQBYIQjvWDDme2goAi4ldCU6GMqcIPpjK5ND7fZAopnrbwAX/xQSJQyBLxYp
U6yMaK9folqlB5sQF4OblCRvzxcz19HiPTpxf1tGiFuwObAPOO6xsox5j+vtUdNTJm6TZ30Qjx1A
xwsSIAGfIkX4PBjc2nXTcMItt3w43MnUwAFkmrtphh4UkYnaifwZXSELtM3/f20Qv0IgCIxiER7x
QdtBW+qclfm9EJyEc3TRwYkuiF33RJ/Z+oxuXI5P5GOyRSY4f3V9uA0zJNyqYFudq+6ejtW7WQOq
0UV/O1iD2CUCgl2BmiyvyvVgpRCSWiW3o7EEhOhNm1jND2Iwxy2BL68FuoedpLifLCF3rT13AcD/
IwGscpeAe0CFEY2BlOKtMyGoxuE4HrVcjAgnfioXPbDtFL/SrIFDkCZnY0A2S7HNKTPD95QKdcRV
+exlhrxprW7x44w9fjJp4nMuuC3FyGGsaDDBmmiQ0aGc61p91VKTQQWx1s6dpwSPBNoXLQ8yFxMb
ffzS98q6OTdpvMU28cpcLAk81oHdBMtsZ+iDcXbbTduhd0JxXm07YoCn3ME9ZhGZppK3VmIshzGT
spiKp7iTnB0H5zRrDqZH9Blw0zhirXLsiPfGxzZ8qcR4wdRtHQlRM9vohqzLhMMcJYwewKrVYj8f
WExqr7f3vcgerZlcXmtudiPTtoAeBKSOkJweYyqrG51QI2Q+K5YYTRuxdmQeZDM7Xyc2BAO8iCr5
WsTKsjXh6fU4E/Ip/8HJ9wOfd0rHobuNRq5tmqANslyPwKO2tu68iG/P+VvOjtyUHN4aByunDpMe
Q2ZYbepGfwOJO8Q1JqJhrrdElN1r7nPC6A+sPTk+s9FfSinEqdE1cWKdcorN9TVAL/N0fXZ9qItN
2COvc6Ua0KM+NG2V+t6Kdbg+NHZjnKr14fqSxRutmBhzkP+5ONXrQ5yPFttRG99JKdO9sGKMwrlH
plcWHq8/Ta1v4fpQm406Ddjk//km9E7HRotWNJhWWsSwPlyf/Ucv1YhGutTU0VnfoL7CKJTzUeml
cby+uH55Wi0U2dB+6S0RYxxBKL3nhYPT+mavz8whuUctre2gZ5nF7z/V0Lpw2UdHBv/iBFNB/P4l
mWlpbQ1hENK+5oPJrh84iyAPPPXxhTED/ZlOWD52eLhlbQmCelGnan24PvPoz/1+Rju5vv6NjgOA
CEQbJr4cLYGZp+tO9Ey6k6mifjPo+HW1HpsCwRljfzLXfzdNigKUj8kKPf3QDpFflc1wWphI/n6Y
mC8DoP/nFwd2FK4SwmmpdS9am40nQu0HjpE889aHv75WclrHSAK6fgrHU4cH7fdDrg3tLnOT54mx
ECNC4zFCTHCi+1eBUh2NTd0PiS9WWddfD8aqOOKQXZ8aDz2Zq0cKD5Ykk9Rr0HxqWX2Y2Z5POez8
k8MZnQu6xhjfag2fEA4kDl7975daphu+1+NQtNYOYVpIXGXciUdDvuMjHE+ECaBLj5PbyazwkK8P
16+7VcZ8PUsGbVNhRoBtjfB9O8/9cPIcSngi4nuu54xY9aV4N9Izau/+lE12rg51kvYnzSEhZxxH
FFdR3Z3+esjF1J0y5rm7aiofrl/n56eA9LepvuDaiQwS1xetV6e61GO6eCgbiYeo4VY4J9POiPZA
dbItlOzgqPz5UK4/dHXD5Kz2fPFirt/BaKIOmyvfsFnfRT/npI9fX7faDGAhJ3kjbKvnyua6Y2qB
nHhCjeewTDojaledMqkkmR3W4lTt4u7VAzmzRerFmm5Y3wekLwCKRvoiC76jhu6sk5rHMdPO4aCO
buvEGy2EOLfAddgA7iQyBwbEdrDDd9IFH6K43Q/6YO8g0j01pvc2FwD/Ge+iMkeI2qQXIpAxRRtN
d4478qEKKT9T7QlabhPg5sMjZLuvsx3dmlgVdj2ndTT1o7cr5s8CK9Le5T4uBrp0DF/vcs2yd8zQ
dMiceHBLioYDiBbhS/ekiSINKjN/jVx8cdALvCwnT7f3QJoU0cCSmj9VNa7QqOh+caTrgT9xKtWy
1yTD1iZT1kt9P5Dk6YN8Yki2tsuZDGyWivhcz3X6+7Ti27qEINClrM74XMttgZpml7ZAuvKREXeH
1b43P1e/RN7hzswl5ppUaO+WznVRzdLhrkJZF06hT5CSuZGe/NDyV1WQ/mG3Utt4OQWXwN3YS2BA
1UhIqZfaJzdtUXGieTg7ZYu/eHj1yuE8tNV8airKM4v/MxJ8mv6ietxOmvnSIESteg7LWELfAEU8
AyFfmFyvVWY57A0og3j50C7id6reEeh0G9Nxdvn/Ye88liPHtiv6KwrN8YQLj4Em6Q0z6e0EQbKK
8N7j67Vws7tZr9QhhQYaKEITEJlMi4S595y91z6kWfVM3lh7oHZPbUPR9rYQr63OVdW2NHudZ4O2
9/unqOmrBypZC0vrt7EL7cNNaCSWXnI7+NjbMO5ssMVHy9IVJKuL9qUzHYZ75YyYt95p2CQfVte+
Zja5y8IOPprJDhcFnPbF2PNjKH474HvNPtjgz1pCSGtiQ8xAK2zj//c77UeXdvdh7yMYyBe+790A
sh5xSVH3dMl/aFwKIJQlFigaw21lY/1KSbA0aG8wkiFLk/L7NZh6Tx0Qt3awr3WCrrdEH0fLyq8C
krH8nygpTHKqiMv0g7m61t1OpTLthBYvp7JlZqcW9kLk+EaNqFzh931khgAIbGCKiWfcCus3agVv
PUaclT/3RnsqjLRCuJQEYX4z0q6jyoGHRHfohozBY1dlGk6kikIV9VX0pcExFTfV3aTxxWOwUAzB
XyfdaTYoEQQT0o5CaLmyhhytvE5uh6l1YI1OHFrsXaZxjkboq75pvhpImnZZe5en2OgGfXhSRWps
/K5585Q2IVGNuEBGj+CHo4DKRcTAJwdHFWSvPj8M83BzlfuBsYkaci9aZow1uKEqK8NFNtJgFeXc
hEq9B1T2M6xzDnWzEZ2hzzpxcC3mVkZitw1opxEMeTon7yXFJgmRwdh08u+MmwLNMqJ7EmIpbQXU
YiCOls677+QwIfMuY3puXhdaAa0+Iv2ipdQ3WgrMk+htNByM7AU2ToEL2idZMQwScSs89cWK4jcK
25gE/BwcVbEvHOEfObeus5yk4JEvWzVorgemdgHUoRUUqUXLtXdrNuRKjVr1ENBYYWryQ1H46wXo
ybpBMefkl1Wt6tbGSZRP00jJUevUr6pH8TIN4ikPwYiCto9xcKbE0/VE9MUd3Xgvbtc2MV4b0JGE
IXXUn11Ow4ynEdNT6F5gGyuuB2WRZOMBWM9jHzfajQq3Zl3n7HleQTR5ntf+EqDse1bnjxl2ntgG
lBCXOqlhTrkrTSNbZjHS6XDMdoi8yKBMiCHMfGet+1xOw54zOPFKG6cZr0B/nTlhoeAOmdxo4GcW
YNAtJpfnIHkyu1mKUpVP2hR5B4XgmNL1G+qz4fTUA6YE6KBRWZvMPRZbvBU6JVptU6Au35HmdmWE
7lNchCjnHYQsglAL6iHpllDBUxf7gkkXYkp0FHYwfvholbY48uJF0lkPDDyf1UBXKGMNW1QP/SEP
cF83TbdIUh9CWlWvVfe5ha60JO1EcMz0T7AVqCbbB7XXmYwUuHnt0QZVIZBJqVtoWfoC2FXMhM8s
mCrn73nSPZd0DhZidnTb3XuY91hoKnFXD1iSyHVHFECMSpr7/VWnttc1gdkUAw3SB4Nxwm5mUBej
bwkUB+3WPprvk/+Qi3BWaaezeBpp1RN1zQggJqMUuShLBqctJ10nDSiLjZm/Cy3j3OM2ITP2Lk3R
z/nmsir7Q9JV7dYinuYgF57KcEWujR5RH8tAhARJeGJVDGsHfU9YaLRWWqU7jp7hbxEgLR2BWiRU
/XVITZI2nUFca4lFASIyWcf5dLAN6CmJF5/ShAuP6xbXwcBl3I2EI5ZZXw0HyGL7mDhJRvjhcBjc
vuT0WqBRyhm/cpGsGaEwiLXsBPEW2c3yfiht2ha5KZN657akfL+eWtqTYXzXe421UfXUhY3vMrDu
cNWZ4QGZPJXCFM8VeqhobzsMhKwaKhD6HSIClTxbaCoUdwBR6RF8YnKcRJseDb+nIsL0yh/BrC16
q3FhAuXmrLHl2NNqUo1Q5x6seSHX5AJ/EFMquZq1fn7INx1iwmMWUhgaYl3QHxY/i9aA++ZwbENF
K5hZ4SKmWvbDV6Pq0CgWXogc/bG8yVSP+D+l2VUjZkH5G9lAOi6/Fl7ffmtE1VVJDOvK0Vx8lFUU
r0CoAsDxQmwyTP6W4fxWxpBRO/ezxcTmQOtyq6aEJuiGleJaNdfpyLDwe6ETA3eotZBSrlyV/xmt
khwR5gtxHKSEz/v4qbPwnAXFqxT0jyrKmGUc4pXOeixq8356ua+xSNwTU8SByszPAnG+GbSOhip7
tzQdyDX60c2+zZ76mcIn+Xtp53MkwFab9QyGGxaXhXR+TJMRk3DvNStXT6nN/I35w4wGsnUgw6/q
vg6PWqdso4w6dRjhitSp5x0UjPeYKg6hW1HL04mX1IoSMBc7XXfAyoGfyK7Yx+ahvlzYIcG2mm+f
03la14TOz3ykSsplfW/Tmic1k2E4Qzg4Ch6xEAzDbb+2mbYMlA18LT/QsAuTxVDjgmgLlIXCQihG
jg9znr8WsP2TnfCZwsKOSxZsw3RNxMUXSvfioERBeVm4f63ppWsudZt91CSsZYMV9Bzr3p9qkbZc
42wqdlCBJlvFW6lqu8Yylt08R0zn2aJrooYcfeq48ocApgX6d5qzbuvKhmtD+5rKR9PTxGdIXuQD
V1RwEsdSF8eGFhAFynRQttJ24kcT9VS32AV2Q+fNL/Ju247Grp3dKWnh3Xmum5Hlw09Pph2cvx7e
Im9Ue8bG0/vbxplo59gIh1OPiCzTIJnI6kDXaS3ezHkiRIrwuovzl7rjCNOl1CUkpNgg9m75m0tH
3jSyqtnqbrNv5kleh/1n5ekqHmtQhvge57mgG5To0Y2WGUiN4rAJaDw5MH0Nvf2wtPEuwua0kQ4Y
e/bCgEMiOVHeHpCykw8Wsi26vD3aCeSQgrKClOAMuCvBOM8fMZ/3z788SPKjB+XLaCXVXvqJ8oTi
8BJOysmu+Qk7aaORjpoSFd9EBCcxRcdcHfV9YO3kS474h/54dXlbjcPLe9OqIj5gXmj1wAf9vt2h
h11mxnSrtPFbQN4MSbfOtu5GdjNt3rvYQwQo6EnZkWfPyWW+rzIsvGd0IVbyGxt2myU0mdgOkVK/
TGA3VxGCZHWepAdXGWKcg41r79DU9ZJkJv1ybMqP2AGgXeClpU83T8ur1PnwxvwxmcsjdUkaJL6o
a3kL7sKPbki7tT15OeTJIVsagUc6u91xqMwfSx4v8qZcTPM/+hbsZOdSc5effBiVEpGndoVs8Owb
CeoSft3IhhrOBRL5pr6JSS6EKtfuuzTFKa5zyJO3vaSC/sIVTCEoMk22RVzdKskmKYt7nbjZHbGL
Z5HBTbd9bwHLAHwTtZYFSSOnLlRvGEFQjOTMpSUNBIwOTnBYwqnSLcrXpQg4BpWDlrNVtaL7LKhr
LhDy3zmF9hI11it+j3NZCHfFjNLYgrshz9Y0r5JomrZFFHE5V5uDCW4D5/mriQh9VZrqnWIaiMBt
VDljgMagTt98V5uWbael6wT/WIb8kUqJuuh0J96WofHYjke99E55wnRSMwkK09ozesi3vE44zxqn
tk8zXIP5J+X4+q6jVtnhfa6GYLxLPHXXMB5z4KouGRXu7VJpVvh30Mcn1oky/Y0DOmJh3wobsWZh
xCMX9/B6SBgZIxWH5Dgaa5388yWDVAYqTb8vqvyTI3JaeAqDMi0E6KGpIN7ISqlgriF/oFuQHcfS
hMKjZ/sxK9uPXL0xbc/4JIgD++U4t3hyxqgdClQHN6NvKNcuhYt1JGJ0833zJVzG9WXQ3RLEQkR7
rrgbeTBSdIbfgGsDyrG67S1nK71+bqXBXJKr8eBr+3LcI0PgvDY24lokE1m7QeYeBmTh+/8VFecJ
mmVe51/NP+s2pRbzW9T5f0nrqatzis+//aom/Scv2/ln9/7j/Z+Unpen/KH0BBP1D1XXLRSaUJwt
1YU5/4fYU8zqyyyvmuDf/9XQEHI6jAUNw3RU1XbISvlT42nyL0Qa/N/QNMcU1v9E4ykIWPlN42kJ
m8wVDeMatHvtP5GsqVYNHW51/UQ7bRF1lbm2K0R4vpszWg7aZIlKji5rqsJTfW9bmuBNHJjAXnDs
TFr16OXkwHXAKzY0r2hTawBGgSkpVb6hvDotm4oBba5V2IPE8C6YidGMqdct3WxiqUmnVxk/dxQb
klZklBrtxyr1RsImGey7gpjmOje3wjng72KgNg9IcqouU1WM0DBCWFzqdKhhOe6qqOEMOMChMQ2w
Vr4A40EtV1S4jdS+s9cRcXzwlNSDQA+1Ee1QPzV+9WDq7VOFxOIZy9VGz4az63j13m37aqV3/YBd
PMoPjkGwlA3rdjQRs0C8/7QV1197qD85S9ji6GnGIVHb9EZxqLKTNbdytdY5thaddHK1bxWoXE2c
VhRX1GdsG5tITEfXTHY5IdqvzHJvQnU8IdsOVn1XCoZd/cEJYCgADmWwpU63cf9qMrxGpEK6cjkx
f+4ncef6hHrKZ1h+AyjTctGvOZDebbMlAy9A0wabj/ceLDLso65bevGNOYUApnIa9TSe+nAraBdA
kjTY2MVX22IMy2GGBE0NEzjMNpNOCp9r/LDIpF2SJU13WreOfQwyMMyXFpqusTavexWqcxZfG4gu
MfqNoFzc/suu+9fBTMud4vlrPwqR9mWczltQyBE5mKsKCCS8qKTeTwyyzFgtF2ZWZQgx4gn9BOGf
tIyYjLTuEgmPTfVgk9XwT4hwPJAwH23JPCkXOtKBVTThLOgUcVNUfXzSx4paWuWeYBeQO2DH+jrx
GYp23cG78SMlPGEzr1bztsGCoDw03qpIhE4dFGkIVU6OA2dsqWVnManpwHxuaEQd4RU1V/Y9+hl/
59d5Csj+y6xwiNB++MhCg2Y+ZceNFrmUSp2ATkShPvsGgDxkTgabxwNwAlG36Md8ofjGomPYc9YZ
jfSpX+Gvh3Y+9fpzXDgbwjF3YWXGxwF7JxoK/RghrlhmnjGtSKAfCXHxH12r74At6+y2jYpzM1WR
UA31Nqi5tnpi6E4Vv2LP1GAbhFysCL0dVlYJpBd5EFcdU8XUVzk3fOqdgxMOYHQyJ1xSnUri7Jlp
Qn3lcN1a1vqDngTtK1EN94mfPaqq0pFrnZg7NxwABRAn3fX+sRJKsR+DyqaF6DlMIPsJZVrIoBMU
0bui02zt636VqLCvCsE5xPG6nVAgThm6eq5CUAPepNjoGtJnzU7zU6pReWGgPg+8KdYl1KXOTupc
BYaW7ubTFXLDdE5X9CflVU3EqVGd9mfZFvmVraLIdmDVxJhEF4HwgmOtsg1GLcghcDX5KVQcdRt4
+atmFt7RL8Nh3Q8UnEy8mQfPaagtjpaxmpQhufbQK+8sG+lxWBjJifAVCqwZqgC/QnhrNkq3xnCr
rQLG2uuS3J6VV2X2WumAXagodrZVB983SntURp73RD8temjTfJmXDqZXDWhOnFLgz1VlW/v1hIfs
3Iw6W0KjvRV22gSeIb0KcNNeFkkUnTKTAA179tXyk0OYqplSNg3DioHWLwTy2A+NVRo1ZFeO3bHN
BvrpDe0q1XoblcLYkkx15NyfL2kvwKcWyFMFDteDXOjzWktsISWjeVXelmuZbiF7ovX65//H0UUv
Pd+W//++eXmkvNOusL7SIOKRv6zKfw2mNW7qQdzIl5APkff/9or4VJlUxdqj8645TLhbMUMVpomZ
RjCb/C+rClR0puiz6X9ekw+Si+/nxPAmEILN/yZRlqd//+v7Od/3yWfLf9iY1OghAzkemUZMpJTx
En//CRT5ueQDLm8nX+WX1cvT5LtcVnU3OnK4Ewb814f/5aW/P9jfftfLI3/7nvI5QwXFYQAoysTh
nzaKfOu6gqxiAtb4/a0uX/D7q//20r8//PdvJ9/6l0/6/fTLM395efk5KEU0TO7++oRYfDVYHAlC
VE1hS8vnywUzPhKJ5ev/8iHkv763UeEa+yIxsX6L4dU3O+3yhMujBgMMuNehrIeya9HxA8WpeeaJ
FEmxzH3fWDoBJo5yKG5TReQ00pnmRUWCe2XI5hKJvPf7X02lJVvLUw6/3S9vmvOT5St8//fyKjWz
Zsot36/o4TyJCopdQxmXxx4a+1x1CzuHKp9cVcqx/OP2GFLJDXDFrn65M/Pibh/nz5enyH/I53kB
GeyD2l97cehyHpjreH7qElJCOZtTfwBs2HGPZcwseST8/SDXKoNptN4yKzeQyq60mYc6nUMcbtTK
OIrlIVrIU0GhnbWGolMr4De5BAwnMb8ZY+Bs79Tusq67n3b9kzM56o9sfEtgQcE2sYGdTPNipOtx
WRCam//tze/Hyafxa9AnQgtPnapFMlAch7q290ZBiKQ6fGSBW22qigo23FUUa4bev3qpdZ9TQ14h
uK/QWnPusObqRzOXauRN8ANLw2qy3dhvdYY4B2cuFaDZt+ilRzXkt7bFS06hRi6wnDNGk/33lGrg
zsh9NsyfjXd1XpM3i2YSW/oHe2UAoSMXPc4hyrdczbGYKujgKic71okFZHT+SfGYZge5wBCz0HrP
3kFJyg7DX4uWklshqBIXeZHTS/Z0MuQG64auTHgcdfzcI3xCzEHE5CaesktoNSgYhfeGLEVlCgq+
1srhI00MNhsdwlCpCYojdq0fFGKv6KeC5A+YBh+iSksZQSNIs7ryVRTWqWJEwuWM7RYNd6lAphAU
QaKt9RibhVU2HvZxy9ur+tqc1ShSTiOMo230lCXIM1xFcxUvmmuOcq23cFvper4L5vspvxImINQc
a8af+hSp7JFKFRc+wpY5wakr9A65Ar8Be3bZYHlHkMUAAJbjXCG15wXgXbEvkzvsC5jO5iqMrXSU
Zr1EB9tI00F+hnGueMay8tLPq/J2MmUMDRjmtXNjQ5t/EbP0gBILAp1nOwiq+LlsCOUg/WXhQx9D
mZnS3FAysbFNg9a4Mu/f5uigu1EROu4iBAHGvO9974By7bf7RvBiq2Cgk+rMZ0PXhs+k+JuaUSC1
b1lnmr/SL7ctOwhhOxJfnlH3o1Y8f+/L15k3diK3+Lxwiz6aOw/Isud9Sn49ucOlsrR6+R3m/zje
3ggoIGASTKma8YXl2vdC3tfEClxwR3/BFURTaCYLMX9EyU2PH9vdX3ein4GT1dTlSh51cheSa98L
uQ3kTa6VDFcjA+UvF3twAjjPZlGOXHzfRCryis8Bmdao3oCkN6elMxcAL6u6MRCK6cALlVIcbdbe
RHKvnhe/3YTUsEl1nyJraVaczPpfF6MSMNyZ78OPX27ZLQ5Or9OxiHvtZ6OO1Tqb69pyEQQ1RgeP
36suS29nQBf36/arQIOBP4/9SW6/7q/NKe/7vgmLkQ5HJfaeaVjbFisTCR7sRhP1tLG3K+B/lrYY
CgJHol6jq+Obot6OXPPkFzI4pM1cEGGiEoiV1UwCF8LXkpWGhYojiwaXptDhNqpVp2rXjmcbKw1h
6yEc0WjR2G5XcaDSFdKjKz+MHvq+Cdd+XSRrUSECkx+2jR16LN58QidaaSe/z+VQUEjyADiySPAJ
rMAS+scWqz7Ed+q2847Q6Gm8ofb8EM+wq8svPa997ww2bIODcZ8N6FMqci5Wwzw3MpL3QaDnc+fq
vj0vCBibuefxUvakZHcKvEp4gOwJspiEMIbWu1ANaHS1T23hKtSpE39VJrqHtjaoKIIK8wqm67AF
CxIdIfi0W/Ddt2WsVEuDwCqO84QkSdMg96ZsW+AKKipYhzNIZ+fZGv8MPB206aKo93qkYd3KeqJ6
5pNFY3AqMzyV/oG8TSAsYoeYS61rtWQq4QxBL+SUiMAYNqvzAHuQY2NNZ6baKk/6zCzQunOSGlSa
a5eqJSZ5p6oeemurM+1dXl7dIMKO661H3M78vv2U60uSX1KI5zCwygXg0qUAq7yyrHyV1kgQq/k6
j76QkrhA+xDCKSuEqqIAm++T/52iAIdt3QB441wzTf6j5yUeogii5mrjYyJDhgI+cTtY8Gy4Koch
Q2cXlt2jqdQaAtTMQzfQAOMhuJKseD4Yzqh628baVe7m1xV1gbU60T9VvgLIYceg7F5EDYbW6Rto
fdjdOwdc7ICSzp/PlHKRKQpNmVolBo9j0am65VSr945XhrvqEM29WdmIlWuyQeu5gi6t0Vp7u7u2
nQFzf4AkLeNcsiYxrllcHsDRu4+td5hNLeiA3kSYiHCJDtoO0A/Xl/m7BQVaTnUgNLu05pPuvOhS
emMdRZZV0nKaGadnsLhPvtJMTLZRj9KwYPNY8VMTWMl6jNFL63Y4YjQg9kcv7KWDeueye6Tj3NIy
QvSxE+BifBqw0phspge55jgheU/fd+KAxdBRj8dUUQOazjxYmw8uufa9kA+zvp8rb8tXjUOCeQvB
Dzg/95fHyVVVs+I1Sb9fl+fK+4An78MMR3JmfsYkp69B6JarHtjvCtmwQhRKdA9xcTq5k4jvcPxM
u6i/iypXoZiO2qey5xIaABY000iUSSI2R/fD79OnqYDoLAOY2gGVSDEhZpymkkByq3j2W5IZHLGm
ZGGsqwAzc5WB/qSl5a38ajj2KXmmMHknNC/uG0ll5GCN1JS8rrSXRo0KikIq0QhqPBwA3ShIjIJP
MaNFdOONWB0gK37vXdtgsU6eUBAAxOH4bhNvMg259ahR+9pRYmo3ojO7N6LW5f9h6CMvF31y6LzK
uy9F+2gN0/BuBLBzkAfZZ3SM9TmrcajMJZf3QMvvyI5Vr/wkJ5SgDvGwTLAY5T9JlRJDG7/XiPk2
7YTXKfLt7LEKprN8VbYau3poGicMHP21SV0Ycwhv1zjKa0CU8H1fVFiHDC+mW46NSm0Z1+cq/YzB
nV5LgZUuy0xyXnExQRYL9vJLjE2vLPM61K+KuhQ3zH44IBiv3zgWWQX1SKQu8gvvFt6UOEIBG6mu
8VUmagqTa8UvKVETW3toxFZA/HkxPQqO86dqx2CAnmNpxx7QGQxcJ7x8XAPIA07/UL/p/FFcZfqI
63h+ydE2dt1gak8jffZdPubYn+qmf02hX8qXDHInWjc1tJoaavJ92w1v8n41CTHe+N5wrY0EsAG/
6JET8BlEAGwyUctHKoP5vh6qdCPADr2b+AfmH9go2Z0Q1lj7rlfbhzCe7uQL9oWJswGz3xnIGSqf
3AkuP6DpoHBXg5ppYZwQgdDCqaeJf/kB1froBlr/Nlko1mINNbum2ubjpCVX8lVhgWE1m3ex1rO8
a7nbyS9ulOon1WjtzlDH8BhAW1/Jj58JhpcaXqIwt5YiVYfNWBbGPrBz9zbyKbC6o559Zq1BIFSg
PQ/OVG6YKPsHP6qGW3/AOC0f0frZHvdi9KKERrQhEqE8FJyQbmvFFByDaf4ZDgaZOOEITjZz14Fe
TnMAO2W63MKkzY4mXycdW3wKSfDKaIs4N3JEDsL16puxcShtzq9jhjk8GaWD8E8lTLFh6A96FtxU
yNSW8hF+mq98tfNea9fG+Vuk/RFpu7imTJwu5bvg8KPtNTZv/qjxc3sQtGwnLa9BQlSX14BNy7Td
dN4m8DArGC7RVZZTh06Cqbs8AkXbAkt0/e7UeIQB1jdX6RiqZxMH7+VdBs4BbuS8J7kzrDIQDFfQ
EoqzXVfm5SVc0iVqPbmSD1ALELxApsJT09guWtQW4c38hW2cMdFof3QtMXOuZdcnMPUTu6CIKOHX
yWfyxwfKyQEejF4/YaPMTwnvRWBoLz6oa8pvPZSqs2wVJTjjJ/OuwrBpV6WObDRVjvKdxFToSKDz
5lx0FXgWD5uch9jovTOe5QPqcRiXlVoa50aMxZVRY8Jo/EY95yiNKTFTplaK6gdDckqRfaPe2X5Q
cG3DNwTXprubHGw+nbDKH1jnFonVGu8I7AhLwXVMu9fMjxmfcd1FofKkNP7d5dXc4L4grvnJUxJl
TTcrPtpCMc7sTC77OkB8hx9LPjSGMz23rss7EyTiLo+9hJzL3LxDLE/Pff5smEIw9mjVO/B8CIlx
WZ1Bk/TH2Kx1mrsFCrmkJEmHh3L0PLQIvp8orcQbePDuoZyc4LrPXYORT1Z/6HjBjPmhOpPahUX8
8K0YYcgxeEIJYunRPeabapExyv+Rsleqbqe8RQp2I2hASu2fAzzfxwaJ9ZoMYO3ZmIyz3DyW5jx1
ahU+GUQdb8DNiYMGmeR6qBV1CT5vHhk9y0dO6M4WbSfE7eDhh+1H3MNNVx2Htmzve0gSl+09+sk6
N9zxTYmKetW1jXnCwhhcDS1G49azg5epjU/yu7iF+0K0qv5oB0q3mTIHdb6qqtfCVnr63OxwojvJ
DVQyk1v401TddnUfk0XTjVuIHuZ92CGakg/xLH/j0K5682Ckz/Ks/mRrSn7lGSJbm2HdvMCIP8qH
Uql7DwNoDU2K7tn2ACIKZSBjMXOdWwsOMsVX3fhs02qtuZXyGuP8WfUNCdiZKQJoWDGxw2nSfKTO
7dim5ueg4DzrXFu51lMVY00Jl4sudvtMAvlJvhbMiS8FIMkD/QUbwhxpZcCoFHZb0iP51OZnF7q7
YfTEi2tO3XqyguEYTZl/ndY5GsH588iFvNn6rnJ2VHYmMZ+a5NPm58tH6P7h/3vjkqb033GQdLKA
/+veeP8vu/e0ANxb/fytRT4/848WuS35RtCqDPVXFpKt/QMMEZHj5hzUS5EIFtGf3XLzH9inBf5f
Wxd0zPXvbjmNdLyqtkNz2xamAy7pf9ItN+cU4F8wr3im6bLplmPM7XcHwAr//wXzaijW4Jec1Xau
X2/j0DrpRKg54Vp5LK+SHdLTieBu+4BMOC9X7UPzbnz6D80TPO6MYDMXFfaGaClbeW6KY+ttBYro
bIsjiLAxzB6kSaTKinl+8Ajao8z2CNJgoa20TfZOR55pIbOJlCS4R/GjPIJi2CPDiRa//CY3ly/z
Lxl96DzMmvrf/1X8xny6fEdSpl3T1G3+gJf69TtWnjYKLXWmHbOzp1aIu6CdtqWj3+D1/myr9ktR
Zk9oHL7CXb37r9/ccOct+PsWNvilqIuptmrqv707w/ehZHQx7ZxHtz+qX/lddW1gO35rNiBJEDQx
rfyy7427HFHvkTJafK9snJN772C0u57Tum5FdRJXlHbe0/O0j28hm9ZnTvb9bVsscaafx3fyb0Ya
kvcE1kLjJQv3M38KrvQbdVs4P32mPWtIpk/xz5gh/o3xSh2FAKV8MfGcUwMB315Qhlu0b+Vj+tjV
SwJicAGSxs6IRAdqQV5dNaPXAc7XV5C4N+qPAWXTju61U66YllMScFbVfQkSfSmO9dY56Kv0LX/E
lB98Rg98nc3wnH2Bub6biEA54Y1sFzHZSngEdv0VDp216myin+MuXbUrSC4hpo9i8aUdsSw1+Ckj
Zc80v/5AWdzaC/j7HzVMdwCE++qtcyCwrqtHZAr0sjRtDfPSf5hryOAat0l0O95MQDlOvrWsnIf8
Nv5JlxqFqHLKH8ztdEc4dPac9g9wHHBPsjn8q/Ele7c2wPbAGphfEdD5ExnEnTjE/jqLoNfsOmfT
9zPwHgo+kMLYoK/60iFwZMguiCamEaHeGupmbJFlVW9kJH7kN951k5+1e1xlmH6ILA59JAlL9y7c
Kuf00J/9A5ER/o117PLlSJmbFvWyeE8OpbOA+hTc5iv9K1qDcmlhVWI4XfQf0P1iBCiYlfDCLL0X
rJhFfhM+NBBNj4gIsbNn1pKh5zo7TltjE6yNeulG8AwW5qv44Z0KrK6n6QVBnbtKr1FCvAUnDcoM
m7YuVjilJswqRPdMi2gLrRXSFcLio/OMj5180zFfJT+rW5Rqw5mMBuNafUVqbN75extUiY3uF7Xb
shdL96FjS2DaJ4/RvsI0Ab7wvd0jzr/W7tD2OY/+h3Vu62OjLMJn79G5JWuPXbtYds2qxcqzt87p
NTF/zTrVr+zb2ljjRC522QcwYHx5u3KXvBBOGi24DLbL6OTeuE+0bXLqX3iq180y5ehYJD+7s8HW
PGrRA47y8pqr/nUNQgg8B1SjEAXeoX+h7GXfGvWqRRm3oKKcrJt3srBWSbkQa5ccJUqeS4jTtybR
dwuijuCzYALo9+QkMjH8pCE/f0Frk63tfYf0aGJD0sjeRifgp8XOsBfEi5zTdNnugxOsf2FwDoRe
MeKU7oAELwnbhFvrM4v+kTwGawaXr6S6JVttMe6GG6p11hZFpbmPHpu3cbUbd8EjHj2FbD2ScK/t
ZoXNw3zw3usvhRIv4LRT1+3HZ6paazgK7i3pD4hIySqp9uR+DluY2RS5nGu9fXRvu1PzSlwfGUKv
4536rK7SVYAq6U5cV/1/c3L+DTNuODDiTIM8TACAXOZMMOi/npvB4jtmb2nlrvabVeZOWy21n52w
vkAaLwTEv7kG/KeT8Pw2pqvZLq4eqrfzJeKXyxyDZFzenih3pugf5rdwx2E/+sPPqUaJPEJtVaeS
S/xfOrm/eU8NQtPv535HGBo4dsMyAEy6KpfxX98Wu45hDQC+kYOkz/oYemtzyKB1DT5DdUtX3oRJ
wpebbLziKfJdyKXOe673KKbhy3W2Qux5MT7kHoKSydE41BJYmq2JtSXU1au4HSDnUdctnareCH0k
SUGFwupAJGHqLODBYFchN60+NwOnjITcZzc3jshkouts0ssrox+p2kU2ptiNV9b1k1a0GIZs3FPY
ZdxlkuWUupzprklTPCoFF3p/3Gk6XnMnf2xMu733zVo7uUmGl6voVmlsKwS8+wWhy/XVYJNsOPpc
yDy1eHW7fO+Tju6nmBXNT6JrIVfB+6gsBS8K3K48RbHVYAyPxVZXJwA+2bSxiGRdoClHC+IhSafn
T9WbfIYeEpAgW55gPgd0KqcFhSlC5lLNQLCD5iSF3Ru4z1pREZ/pTsVKVOEX+FCATD3SvTBX72PL
M05hV1Lxn3Cw5Br+t9xUDrEz7rDk31oJpg6V5OQhLAMYVxlE9dz50h4Q3nBOzZhnsMuRFp80+QoF
HY1NZTK2RpniClCzjaLFwUKPVPvU1PaJTN5sBSuDC59tXI8VgDhLMT56d4AYgLsu0WYzv53sug7j
ktqY9T6uxXrooxs9B1qk8ckyc3owtXefz4s5Ov1R5YYHSwPe3DBp11GHV1eh2tPklrnRQuupDc1p
baRcKGbmQWIxSJgTw2l6IFO0rHtzgnRVVMuIdCog+Dty0uDA/CgH824qFKgr/vhMyfKpGJJ3oPVq
kK7rob4bguw+8vwHoup+RA7sg4kdeCLsDZnR87xu9GtUePCtQ+LHzRTv7jCJlamCc/BiCmNcEmBY
rk1mrkwytRXKJ1w5EYC+KmKuWpiP+EVOCunZGA34pR3tAPNDId7RUHZVjsK4w2WjQ+9eVG3/RA71
UnXA5Q2F72yU4Se+RuRQyX9wdya7kWtZlv0iBtg3kxqwtV4yydSYJoTkLrHve359LiojgIgcZKGm
BTwI7pLLnowi7z33nL3Xvs21/Bdv6WFawJIzt0S5mAVCNiw2VqKWjUIHhG5GBLTiULog3rYXJOk5
VydfzzQe3LqO4Jw8g94BMrE5GzO3ZoSpLnFQioO7/c7EUCDP5NvKI98ARajEmjuhkmqxVvb4+dRH
nRF+odG1wDFRbjD7DPsQiZraRsecDRvCFLBV+uOJE0of2ghCpwXvSOFVat9p/LnOz+uoufBKXkzS
XS0l3pvk46pIFzdJYbcuOPrYJ+dEB5jd6kcFwQeh6MXDEmspDtsQcJJpbJtGOygnTKOADTHVwEeG
fT/ttV4NgWvgOFxKqYFeWC67tBi2rFq1Rpw5DzRL2ify5sMARUDkzqRDO5UGxAFVl3SoWfnsWjE7
FxNHtCMj6SANnYogZQ6dukZ9LokJEojENzpQEr8f9IU5eJ601Gyy1cdB05uPYY/6gTl+56YSegbw
d8SGbYYuWk3ZwdA/0wz7gv37qcR8K5lVHKrN6/X7GS22sv/+0yj/4YlIjxikNceIJLzrDQOnqMWg
H/c5yycRdOEhHuRvgucFX4aW7z0mDgxhsoyfOtLCcSYNdr0z3e5cXbHmJwGjEkrG8C6/rDv5ntZe
57bn/DyfpU8yPLsjuZO65VqPKwG6nZPdl2ee/Qa6vTP/tIHkjVQIJ3R+d7u6EtMu3ulnqg/xZ3dS
/fk8oFm8VF944h6xyhAsLb/zO9LfzWP3HO9UN8GUYLDOPxg14zwku04huYXKhXLglgGWJBvYuIiP
zF4kylNCalF50AAjRTe3TWMvXVHVYL9X7fYuAYMi3pk1QXWxXRsOKBLty3w0/5r75jsZ7/HqZqkL
5kod+Mbxp0H08DqRJcY8Groi3WaqHieDl3axAuO1ulHIw1O151cjMALxIQlAG4AFhTFkXZWf/AMr
GmCer/UjxWgbNJ1XyVswE0iVjC2Pxt6x3yG/QCA6HuX5UEVYJllALQcEpVG5rRagyJ0yL5L9ZdqR
1YrjBNqUAq5V3eNTX3ja+qMVOuIZQyRrqUauN+jGBoaGB2enNrf6nLQN/VGD4cfbuzasTcfCm7zE
9GMBvw0LAvuJg053xhvMNay96C3vg9rFmmxeQPsZuNj2eKHbdxluo+SXwJSIp2dSqTkClP0H+WAm
ez6cGQ1BCgN8pJm+CaHAJUSQypfni66VaLfKTuZ66LTEyDhz0tjGeEOYILQgTG3XiqtFdfmNJE9p
j+1XhX74i5fpZo/xB2aw/MHSDxlTxGinl0/Q+WbrLlxYwqyLph30u1B7447bgmRYLjGcnCJ6Ni7q
X7j8YuZxJEMv2SJI6RnnUTOaN+NC4mCXXszkqP8lLPO6voYPnJ9I0Co4tT+B325d/t+grpz1vTxB
Qf7LmQzep/qt+MlFPxefQ+WQXdm/TS/JDADUsS48NjQINzIY3HKneiHG7DnmqAWJ4c4ToHwRdS2T
MCI5xHBYkJK4wV+A+qqudsleNErV1ZXp2AFTrz2cLm+jgZR3V/PzH/h5xeGMlpxnkhJK8AhVMkT7
1mYODmmjCZoXKbaXaM/b5KXH8bGS3qvKKU3bNE+R5kJQSkk2499ykLxkraOdJOJfj+HB5ARqcq7h
NwWb1W7IM4G67Irh65C9RmtQ6A7J4vlwFL7U0kueIolOHtzEoKEQu1gPS8EUmBH1ed6PJ7ItifTi
zkVjKdgojI4DSoEDfc4zmHYqm/zvAnzkXbRO+SnESmPYMOixIInlHsApDl9OczbQKSZsxjv31YJg
L4FI6oANFXYya8bwhTl2V3aczONdST4JU/P3POh1h2KAA9jkza8JyrIHLPMgXic3U4As2UTryrIt
kMBocos4ke5NJ7jpI/mrZ4u7hiMqfQEv/2iJZsBxqDnxlRN5eciyGxQ6eBc303KGt4oKZw5MR9nj
FnuXfDnQX/KAZs4df8XK9rHPz4mvvJT0FTzjdEShtz5PhTc/NtByH/Mr55l776f7hMy4M/E5RuTW
Lqp24y+an2hXXAD4vI/vKHs/eA9XTrpmuYsPpGOs2B1513nhrp6Frd6dH8DukOIqMhusfPESPvWN
DdyXU13tgMLO7f6pexDuzVF7HvjLu3mFWvIR77tjSCOFMuGKfcpC88CqPT6TCGEGsAMJf/etL9kr
XtlC+0cg3NIJhMwlurR/ELMtBqerLHGsBwFZHuXWS/01uNqZFVa9KZfkJTuipJMPkQJS2AP0Ky+Y
THd5dqr7fS0+6lf1bDxXr+AUKDCT0i0jN+Su03bMN3IfqcOx3UvvOLTXB450F3YYWiGcEZMvLKiQ
qnBtxDyshmsQVqw6ReHW4YHrXrjqe4Mb2q4ZM79Liqco3AbmReudFh2XEIzhLhaA7fv8nsIYUwRY
zasIVRbVTepwSB3pKJB6fKatMlUUCydOldLfrvmiqrDQ9fcn9RrfBFuBEuGbVzmwnpkMod6BURkx
PtjG/07itYPd7lGPK4M9n5JdQkVgXZoLuA9RvTAUl3gqf3AuKHtuu+ht/VNcfpc51YsOxQfdFZRd
0kcR7SiLLG95LALEbdcoOSjSVyzgQr1G0zn5gHMxYSjH1R1DuT2aTI1xx7H4DwuA72M43Qi9cCLh
xx4bbPVQ5B5Zfyy06KTGZwdUwx5z9DfBcjkRTOf8TgdCeZceaICMii095PvVb65MlAGcFtfog32J
xUBRPq3RH87jQ/WUAFz90/tR5xRvQM9MpsdM6LgARBCylbE+RhwFIyJXPIid9UtkUoU7mRaA/FAq
n01FYrW7px+94WQPMnXpdX4PAQBurBGHOGHu2BQRcesOOPHt8CMieJcEU8mrv5qX6gNeu/paJ0/p
o1ljxdlpu/S+FZ4oYj5nOMOIfBIXUEh2SB9WBXS6N75Ju9pXA5BjmI5piOwASu85ng7nBNBQGzSy
P3ybmgtEiGUTYwr8zeFuPovrJXwud4YX3ofvnvhGqoAbOJdNx9ei27Gji+gVLzigw8fqqjrRU00S
pZN9QqNpfhR/+Kjpb/wsh+JTVq4FLhwOdSgezuNxgh5AEf7MnpdcySl+JCdFS/bQlLzlQ2WS+MKq
rmAb4VXpjV2yY/uMdIVdRNmZrzptSoyJDzSUPhVf/OYvMGWmaA+5J6bFOpPkaKeYtMmavMl0L4/a
U02zJCbr81p8A8I1CbX51gy7zK6rdcwkn1kg6SXGBZXD+Djq+5BtcRE/mGFxVPgaV5HDCZzp6H1l
borYyO5VrwKRyaOXcLCdVFa6SYZpS+glJVADUQOirVFPbLohbTVJttUz4+j8HXlYeG6Vn6790+Ik
euQ9LexRWJz20Tc1TAnJkIsCET0Eg0yVcDB6r209iDn1PR2ocW31G3E8ejwt4/hhDyBIbO7j+Dae
xr/Gn+kDMGNGoPBX882pkQBa4rzDH5juQGtsYoVNjGE2DOQZsAS7kAOE47Ceybg6kRpGdelO+EEv
eHfvLYIjNUBtJY1ufcRECjjYW0Vw8b76V9xTIgLvKZzoqJ6hmvRkztqNF13ye7lPA7RY3RfoZChV
8a05VtAZIC+dkwczaC6meRSD+Xv8Ni/clQIJLrf1HJ/LP9YteujPCLTUL2ufvJIsvZmH7OZ1Xvyl
/JHWx0Wzy9zh6LWk+7LCaubPfwwzqBlTYNdHIICBpxBAuSTknI1mRPzNvIjHFTAZTYhGiw5MJ51Y
M8TjFMH2nn+/IIn9eSx6UrEJfvfQMm4cWL76++H33/3+6ffbjCliIc+yjkV5kI7WnOB1+v1yZayE
Si6PedTviGmJrx2ENNhCRMaY8BBj1pm+AfFviq3sGTLXq1YISChqctZTBIN2bDpgmR6ieObBLrrR
KWopcVGPXBMrPsLj4mezEC8JaiH66Ey1HQQCyw7LRnX7rIYPMxKUOmhIk1BKw6ckFzUSyKIimMnr
DIhQGRkxfmhp9DnDOPL6tL9LmR57zdBNz9IWal+UuU+eAku3RcHdM9hym5AUhVxunzvm2G4V4mWJ
QYLFAozPRXGNvI3QNZG1LltG602kSruzDGmMPJ34NUl8jXhTR0gJqU+iHj+XErZ+o6H1bUq2wqqp
+qeG6shUoOajcrDbGf1FPqsc17rpqA7s63W20kgxp2O8GRO3UM8RVOs57pS7rkI4WFkf0iFDJbTQ
yQTl/lQDcjFrEhDYnHApHEeYM9Ka99SPVMhTFV7zJPxQFQiRPQiisUIWq6esf92q+XnmT1HVHpCz
7LPoyPn6sa+hMBGCRUtcLjKPVB5OIgtFBSmKQLesl7gwYifFhBGPJtzD6BTW8zugfhm5Dmj5otcf
w/QzH1psR5b0rdbENEM+Ro6zpGkgwhvcGiDpoOZ31eSwgjHCIhe8hnGz9qjBQrK2oisMPu29GN47
ganxLPb3cvO3wulN0vDWaD942VpbifLXMc7ZV5tspqdm/TSlcZSQFNmCAH6ZDLdDWCwo1GbVm2QT
aifYXwGD4q6fiWRvxPhnhUImtZyGzAhFNyD9XUgvrxnWl8ZQzd0ArMAhR4/etw6TR4+mt2X7n8ky
p1ME7bKFYX/GoG63q+Xpce+rWLVghcBt62J5J9a0pxPFInRIrZysRGXVysdhfZsa4W0sN1olZ2pL
ods4Vm99z2Hs93uhw/6I5j6TahbrifM7/bTEgCtH4uxDruPFbBcRLLP6Xs7ZDlaHDq8MlYTYsOss
q/XKqhwT2x7xExh/pLB7qzSUkgUH4pqoSEep+peyEZBmq6RZGJP11c4uAJ8vVac0TsbhaFQUzDXo
LkxsyDfuVi69twMdx0xlgIWEm0zq5YQ4wI9qjgxyzAglbRLDS/I8kNoi2j/FGkOlauFEl8VNUEkJ
hxkEdXJDAttivAopepKRIA7PEO9ZPX2lMzsNgXTopekHFf0eTDCgR4R6VgrSWk1fEJljuFFYUnKR
03KMC4nEqtXrAZt6zSL3OzNpdNsqE/0wSmwARnQbZjUO4IGPnEvTfiRZXhCvM9tU11m9IyQ3+MSf
GuoKuk9G5pl9v5dzJQuUrmZflIEqQurk2B1BDyBT4yVJmCCyRHoKSYZbVKgrKszboqF+MK3ymkzt
i9QsW5tsMe2lk7A39k/W1HXcb9MLMfQ4h2X4PJmxWaY7xhbgzFOil12UadGuXmjB6gTASdVV4dJy
d8ol0c2UtFoLrGHMhjdgAtQjObMY1vCC+MNX6Aw4DMv0bvQQwlTyzS9qWThpZN7GCXo1jHt80Jlv
Yp2AwhrZM5ERniYIi5tmi/xQMwcURAyZOsHwWFqJ3bLWyFaz+Tk1sYlLufXZ5Jxcq7h4mdF6JEB8
bMVSWlBz2MPUrLkQ0RL0ffgd48tUEI3URH46HVw6QsrT1ENKyixdnQ8Q9s1O/ohnCtm6v4v6kaji
C3MN4j+AuZl9923NDO6LzhWBRRtCeQbptUmXo7PzVJnavmiaZ9EyL3MNemXSmbT14rQnGeZvnR+s
hdyMiMw4uvKCjbMDa0aX02wy8jtEwy5j+tvChMsrAqOZJVDwcMRZ7p/6ArmbyPhdQtCQg1Ce6kyQ
T/1AV6QVtrOqOT0lJpyeLE2uItwbLdeKndIw9p2rwVkr6zlq08LPB+hZA4zRrlv3YGgOYdqKx6oV
cHOK+dM89vexThu7KVbKE7hAYNlUuyjHayUIn/M4eEusPERjiWwL9/ZswVmzhs5G+p3YOEmJopn9
vIt1R8VdYOuF3O7CDE8MVmoGZ7jSUasaLnSQl2qe+FRNW62dxiN5QS+iMbsd7u2sw/jaTHnOaBVQ
jzjKQcdqZusmmUo91mfSYl5zbP0B3ukBhvRB08r1c9WSo4Shd5+K0rUwqUHzvn6Z5pxDtN4/zwod
3HAyrgP3qUP6CCwkC2AUcarmkHNuYtYK6YtYZ1Kvu7D2s0Yhh6beKYoQELrCEDq3JCchCxA433E0
k2eB9/+a0DzPquwd50nMTgzKuWUjk0psgqU1iaQBiUfsYBXouIIWcoqOOWvVxI9rDvboBzlghojW
ExiU+xRL1bCSLy3ievfDEsR0huVsTLE/6ROshUi2iCifJJgDUBYWGkCovzka6ohTM0IXprnInarO
9qso7YrK3KtpP3imIAk2Kmhk2IQu6uvsTig23ClenGyVkU8SQAyzmRC5mHOZhIjFCVPhcVH7Yq/V
RKe0ZsmRvaj8pjLKAPvIz9SMtHG3AMvbSBKWZ+qkuSwpR4duOHdyjHxrjL1VxRdn9s9dYdLX7Nt9
OJi73EjoQbTadSLSwK3XYY/g+JJxiZwkNE41pki3jthsGFrlefLcLB1PTKe9AbPXHDEr7lkovkxt
vAQaBMo+sd4MMaLRN86+pkywFayu2I+R/q5i4XK6VHA1SckY0pTwKFXM0QMJEZUkv+MjQROt0xMw
t561JudPqyAc43p9bok/oNJVNdXDvEYFoE43IiEQe5rS36EY2rOKM4E+PgnEat34Y9g/Rd2+yo0v
XU5ECJ86bsnlJ4UL6Zv6SOANV6hSVW+Y6a9JAhVbosayo3eLQ+oS+ofmj9E07Gw6t0TchYXbz53u
Zr5UZI0jk2vglLL0EopDdAJiwMEfdUQVDqOTp8lzRmSQz4AGka+JKqhhlJ1BhrJXP8mRWM9MNJaJ
vkbUG2ekxigwpPpsiGS6DNY1hJfh9As4nqQcH0bFF0xM/XI8KMHaluqhKyb18Pun//HXOa+w8YGc
i5rsC2i76UlKox0mM/73D7+fM9vF8gDsfUSb0ev3QzPyBLBgSR4pCIMfSvJd3LjXnV7+0Sqx863M
IqFNFKCHN/DbtHikwxdjtSV8CLEEBiB3HokXTXR6mjkntw0DPEZRtVfpOmmbETNr8n9+GJb6KhR4
49fNm9mlSwspT4M6LG+uzd8PZYn+pL/DZDUOgEf++YGULltdtWafbujh/BdKvGGOtWbo8eqJT8Vk
0hVTtPJRDCc5GActO5HKoga/0+4trZCQwX+Ou8kn/Pf0wv/x1/9zqwr++1/ROP8fAnQk6f8qEjx8
t9338p8Kwd9v+5dCUPmHhQHFgI6jEOGuGMgk/gnRMTRUgnzeZAyKj5Qv/EsjKP0DgpVhmPKmazAU
FfDOv4g65j8sXg2qjiWLqiT+PxJ1ZIOXqv9dw2aJGuJ+UyJgmi+yxP6njkFu2rJQBo2o4hkPVbwI
xG8S8RVZjLfSFiBdB5WBaEKl95qChmCrh67AAJJnE/FOFja3yOqfhqgR3bRPs1PZkXOQwHVgs6HC
mDdHNaknhBehfyfTUP9Qizk8hojc22rWfGlZFZKv9b0kdtm+sXQGMO9g8tqjhbjeJpUs5MNAQlI/
Fj5klcJV5G0gkijLc/MZSulXa1YpoiGZlZaGf4lR9ITL7FXmeOlMgtUc8w77DaVtzYolgM+dBLpi
ef1okux3Mcf8Ztb0QbSxCzh/dvsIzJggiq+oOwUvzqwt1Gv5QTmNboeBxsD+jcwDlbqKb45JFOSe
Lojm4gGdbngbSvWPMKUfjWJVQSWSUkTStFs3fbXvc5ZjQbJX7F4HI2P5F+Ukdc5tAQ1eVtJz2goJ
9FqSa8hdWW22YDKZqwglnFreUnL3/EbNCk+jxAzVZnWtKC2CNppelqGFIzwFZjgR3D3xyrVO1yUq
6Dkv0L6dqhIPoxC9RzVdb/b+W4tbGRXXDRw4avcpORUs/QcmLEIZ486uW78YVMY2CYEpdUUiSjqG
N01iQilMKBfLQXNSSeZvLfoMHPtopJnllFxEOG20hqGujOzJMqjlEmOdUjrDku76CQLu0FDvd/2W
0sk+XqWT3Rtz4Rs1Lw7o9Jgr+r23cFIpCti7vnqqRMK3hWIEM9aOvbfhXmiDMOjfvmPSDYFkBQGa
eorYzEr5XDFXnYvK4rHvl50oczlaBOkOGLrEGdXIXdtXUZj5pbA59fycuLlNEn7V3Tqsr2A4gdqt
uWemtHXXxWif4Z9CpQnP0mroJzPrT9NEFJe6yJNLFC0FmsSBPcN3J2cz0GJKlWXk8o7Fi2zMT1bb
6qRd1kwAMnCl1maHlnoPKBKXlpsukZQTdlrCecIdidUmmjiYuuurPHOrtWoecA/PQBPl0AkRj6zm
of+lpKzNXokZMs6WGURWsfocwhjzU70b9I7kqkM9M7SEcyvCw5Jk7+X6UKGoPUJW/M0lvijaOiPr
oFkwUzNnVpPSzEy458fpS9ff61QanwfhjVATKrFRXQ/qAEan0elVtKl54pBDYMgavw+UOgdlWiFT
LBHCJs5+XiFXQZzK1WtjZD68DD2Yk6nczRW/Ar0pYSVL7TMu+P5koiBi1G36EmeCK64zp2glsnWK
/lq1gxyEMvSLWe0wJxZYVvI8M+1YF12UX3UQMsMCIOMQMZoFFdFqpNrozlRz8xSeOoK5JyRy3bVF
fRJCZIsjjbZcmWk9F6Qh9Wjx6sraKWhK0JZ9SL12bRUWkgQwPWVLdOJHMZzokcbi4NRm2T3D6iKX
orU2fmLuhcNS+Sa/Uo5lw7deUfGkJsfXSeOf9fKk+ZmgI6VmSLVytsujjR81Y2wJc4KbrARm3twx
m5FGpNVqfZ0N1LugQS1g3PlXMnKeKZb0bxUhJFSj5pZ1yDlCjV4WJDJoke1ER3rNB9foMvot+IOo
RLGAScNO/YHRTS0/5RfFtNbdgv1j3VDiOF5Ao/eb/tQg+d40xuc8l+jKK/Xqja2qAA42XwUYf94K
nfiaEdg5Cd+ZmL1EK4osSRj3SsHEOe5Am5RGEDXVtwkssA6xOZOx6AEk+RJmmIeYTXd0J+W9TnQd
LLTsq+0EDzy8P40JkeXwDbihJYJ3ah6gVs4eqh6SIXxKntMZr4s2mIAl52PeGoWnb/9ojhhe4rXe
RWtB+UxiRJBpkssRlCbBlBJUvtts5B+ywvkCJJxizwtnC6RpN3MTnU3KgsyGW6GsPGFfhvQ7QDjS
eTSa4ZxJFrgmzvbTFCKTqOrQH0oA+FDDUycnM9Cdkug7FcgLGbZFNfkbxeOZjsToIGgaXfgrxMsu
CHKFgmPO5hfqcKz145ZFH+EGVQUQbGUVXTIRDZBeapqvJ+ZPYnCo1it5DNZSv3e1qJ8aifxYgNo1
WPhQvCBT48gIA60tFJiJei6dwmSNnUEZSVWX++ZRXhi0lLmwi9r6igytfjBGITmVeQReq1DoMeFw
t1bjiltn3E98cYNOHgqpza5Qt9AqsasIldCgDBPC69gvF0tJmacaSebD+fiL9+wQEap0Xvp4Blcn
/6xyqp1Cklb9kiwAW06a7tx0dBjXjKWp5/EsZZXjDfwJrzGHY1fNdzEiHzJbte022BV4Z5yZQUkx
luS4bPvWwDzGSruLSg+Fzif/bmkgQlESCygL4kq/xPqAv2BGTBPGX+z2o5NuLwfi9HluPzE8FTSE
aNSY48yYWmwyfwAB4hhV8mSt/SZwOQ8gegNKM95wEr90pLL6RY9sKxJxJ/0+jCui7LHuZbclyH2u
kANqZuTVmbru1HFGko01Qp+ley5HVqDn1gU65+Jb7avcCYYzWajXlqhwqpalRuRluYu3Yc18GUqR
qAI9/GOqzI5QONJ4nEiZKyei4zgk7iyuJ4KJVNzRY3vqBZgoyvBszEag6rns9BMxR6qlfa6yCeuA
AU3Zk2wBBZuT70Awh6miFOhJjoM7L3AsLicUYp30w8asStJySYdFQJg5XIpU2i04B+kUMWmWivau
KD03BqttFtanTsoWX/21rS/SVxFmb1i/5BN5179bmRKXPXYyhMY1BZI2NYY7s5uTgUn3RJQDWFrh
QYpxk0w9eqEFWqiZMKxMiWjbcmxTZtP9EN8stbsgn439yVp4Y1xc51cKtlb04fJafasFjkGTAI8g
McnSm82Hlqb4uZI0f4nlgxgTrcEiR21Cq4OFwYthGXoE1UtEkJBe48YMgdgLEyfVaSvVQJtOwqLz
Cx02XiJ0OQ8RMzGBCT3yvEqw+3egE6E2W0+0EP6Yq/qs1+H4iIHWb7vUfCrK56pH1MN5u2OGmExH
TMo2qVSnir25YG98QoLL2DfrLebauRJEvZ+IqYUI3Ugea7UZGFqvrKgROeVt7co6A+yWjPQTrZ+/
aViuz1l1WmZwAcN8SLtovP1+ICXmBfNkepmMbrwBIsf1sETjLowaggFEefWjlciMukX+nmDc1HRe
qQczdBUENvoKNSbqUYk1MOFCNKWyD+tewy0ismlr4Y0tsbqoYSiSQBE3Hr1q4yZGsgHuzshRbGWM
5NaekAi8rue+We/6rFmeVC4CFuNJeqJWtq2i0G6itiBnyDKfAKgOkd32KQubYzmJcGdpXWhxr96y
iIeD5F88ljj23G5q5GCh/Upi6sBoOu7nF0ng8ZXycFOa8hbiWf2jLVAp4Cy6uoyfoG7+dLWlEXYk
l+dSrFHs1nqCQEk+tCQ+ostEqHNIVvwe+oySYyI3bQDejzSY4bqI2rJaoW2tpn1qzNh8kqR1slV9
fMlzhigVcQmOUoOjktXrYmQPxkCbR1iFA2TqFG6HFO06TV+cdepvuMFgG6K0JtrEcFoouaUFmn0I
LQr+OkQzl7zm0dIiGGFwWwhNvGOLS3z0ztIWUPY2iYx4CekNGLjRmx4qZkhh7gnK1jEbQY3LQbti
DYja2U4HpgfWsSyaYGbXIsSpfCEXeQ4y2otRHe+0QUfCwBWSKBd2JSODCweOa0m/qpAMNj1rFFFD
FahoclrQDMbTejB80lFVWCs0EvvRuBUzI8EpabEr9VUTaEXkt4lFvI0sfeUsFOgUeywkCknKua4e
B54bYBE0cMu19kumLyZXRNIcOjzpOyFzFIjVgL2o7hkXJ6IAypih7UzwQDotmS3O49/0o8OmeaUW
QaPCzWxm7UlTbrpmdUeDEanbbxXKKNSnVjZuZWE1D81aBlqsfVGco7VeLZFfNalR1vTVZbVyZbk5
tiAOnUyeFAfPO9pFKWpPnKZmSRepe2RlNwoyNhKkfJaR/RQxCmTwV4yQmuxZTOVA1pa9SW1imxb9
Ogzl35rOsyFymiy6WXa7BkWpwLygmK5zIha7WebRZTaVxASTqO8RNAQlSrpg3LgmfYfqJ1pWt6WK
c7UyfUZw+w42CTtGlukeQSzobjZh2RidyxUkYzjmz7hOT1iuP0ydwwoUy+exDEGCLv3fiH13nQzT
6UF8YC5AYdpwQM1q2lPrXKMhjuNsl4zGx1KjxRlxDOxpQZI4q+JIEvrBtfJigu+R6ej7OEWIuSme
ZAoJ3l3EkEZOh1Oyjm40CWQfmX4eRcoTzIhtG0S4NpnUslHyU0eVL3frCBQ7rO2GQVQd/zWMidyf
HIVebsrzLtXxVIOo6FCHsnWHWTwx1sKwS3wgxzRA8h69McObfn32Q/iSbSaDMWv384pwI8km69jO
qWMN0BZkNonbuIKYxvjgblYUQvcKF7YGGpmoPulS0eO0Vu/E1th6EssXlUnPLquiB0DtuKC6/kxf
EwEveX6uqsoocSwDLxKx3wjlE26U6pPy4E9mIHjCKBdb+s6Yq3XHvP8oGt0typj6UcK1KHU3zUg2
9A58Ix55VXjVSo2kdx4u5AcsF4kcs+MXOFLUFk9CSkg04nwWyY4BuhAhMy5hLgVShmBel2JGVQZN
U0KGzt2aZCet/dKNoT+q8XBWGvOQpDh9SlmPL6U8IJlVi2ZvJawPAwbz/TANs0traYLfSUltNsKu
kqnysh7bdXOGbJ7uuSOJt42lcygYDPMlfT9IEElKidgsiJs8o4P1IqlgXimwvsu0/lqFOQOYyn0i
88RCD6UKg7dE9lAKY7OwxJvW/DFb5lvhOpQ7hlJ0/fEbCjU/nFiWQdXpzKcg0+kcZNSVcV204isr
JdDfEMcxWimyn8Vs5dFA1aiGqnIs1e4xkgfJadr8XpF6tOiVA7K58vXIlc2nZej0nSoalZe3SKvr
eLZjETHhUAFOHwE7Idqhzl6j9jCPHg5uRHrdESJq6FCFSSJeYpKN5NZNxomUYWa5Rt4xnraQSZRp
yby2k870c6XrBXYBQ1uoObP1My68BTrF10bRN+ThYNOnrdwwGmhRTfSpZtSMXWUpXj8ViHFJPy8A
RBHuTEm+irHkyPNbHotiMPRzIEl00FpwfuRNf6syMuFETz5CCvBSKK2AcuRzxKbuaAob+zWtQtwE
GG/NEhGUknOY0DqTVWNV/8CTIEtraD1FrztHjL9U3PFAQ2fBJVCnc0z0Dp7SJf7aUxpy9POqIir8
cXjYTD99Wx11Inh35NQyvVY7THmS9rjOCMFS5txO3KSvIN65vJQGIKQyBIkZU4HK+ECS0t6zh1IV
ERdWqJyAM/T+KvyJCe6FE/shKbyARZ2PDLoi8xydGBHOjwZgWndEfYAXghVa1jkckH6BwJrBSUo7
i+wgyytnjRTVmHcgrRRNCoSMaRYEL8rTL4hYlkM4NrK6Kj2WhMw4xcCwgf4abbQ6vC3aukHVirff
U1zaoAMWlEvIZhas0YKmE8m7ynX+PUqYXcirUjHGzUvfgjOZK4Nosmgm1eE6ybRthGoQnA5X0kKe
X9ExMY3SBuG3URFJ3EMF2ur+Ol25i5rwyPFM88Oex7ehKtx6aOLaKnZBq6YwynpXAYZBkxVPXtdM
ICAKfdx3vfqVCuN/sXcmW24jWbb9lfoB5DL0sCn7zjt6I8knWAophB6Gvvv6twFPBZV6UVWZ8xoI
CyBAOkWCgNm95+zD9L4XJytkjpwbKkO5e3TTZ023P1cjmj4ogYj2S+wNjkE0LiPxsatQuAoE5BMI
Sdkk2ibp6eoGaakfAqt8GT0XyFmcPfojXIc0nCWddVZsosJ/SJk43XVqBADnB996ODknv06fLRIO
cVXGT42DoZcu+aUiEBO0uq1vqZJgZhkouoALG6+ZGX1qy47/JVONtC7OdTR4Z+Ugux1V2e9avT35
fpGuwwwFtlUMz9HkbWkQfatjmV+CkfBiT7fP/9fB+PcwB7qJKf0va+Pma/P1twiA/r/u/hyib+q3
Dsb8tJ8xAMKE4m85NtIF4cykg786GLqQ/xA473EBMV11DYdd/+xhmO78JGG5PMudmwv4Nn/2MGhv
GFJ3PFOXTAV1y/tPOAeelP/awkCNRifExopJvLIjbeu3FkZJSOXUB3l8qbnRBaXjq5VZwAFI0uES
0wLlKq2J6hQakkwPR1JvCwEcaRp6iDAiv60M7W9WFmKHZAbXwxtERtB/LMw5Ucs3PBzJ2fie6VAY
zQKWoszLmjLuvJp7stO3y2rrU/tY1pZFwp2X0GEEBEswhpohruTsPpZZ2++WQJ1lodc1HvtltZAw
aKPsOxhwWJ0zIm1ZuH+tLZst1MftqCPB8Gew2mQDu8x7wGiKLhOzmnm1mSwU/RkmoGYmOELYYjET
HG+by5rEABD643SIZpjpkldkzvy728Ju0Qq1ln1OZhTnkre0LJYQpl6ztd0U4QedUaSFbw+kH3Hh
LJcgHMRcxOE4C8S0U+qa4v3a+Z1J6o3VWQgml1W3NfpjMlztoqLwbtZQg0s62x+LZTOO4nyrA5Gt
NK/tz1D+kZzWLqYbW4sHqEvYZ0MGLrbvb6ai+95k46PWmj1jjxwJk8zumrB9qGIR7Ma623vkQ61c
LeFS00YNkZLdrHfa634lDrqXvbQhl6YirO7J/rX3o1tuRREHjyF166Y6T3kC3nFea7NA7YHmfGWm
u3VNbRaDW93OTBJtRShrtlX9lEaodOKU1Iil87x8N7FTvqZTU/oTdiLrbfn+AOBEUMSotzSPluod
Rsdz6FPfUhzzIdatmaP/2ai83jpzahnnM9Fl85r8a+32mFn06MFv28sxt83b85bHBDxeBJlpx122
LQ634/6Xl/l99/KygRFicVtWP/aj4J7i6pf3ai9v7rf3sGz+549VTP1REBLReHuBrBL//Gh+e6xD
oL3XbLlT7u63P/XxEfz2Mf22ibu7x5lEEXV5ctiTHVzRMkvnn0s0/76WRf7XZlKHQBJv28vuKo9J
p1qes+z5OOj2TCua9mODnDRk0LD6u5f97bHbny8WKONvu5fN2zG3d5M36LY15ARkUfLelx1/d9zt
9ch+lbsqkZfbQ7en3h67/d9ujyW18VAxx+IMnz8TGtyvCjAiUqSfjPeiVpXYLsRzyHA/Eeq/rBoz
Q18bg4cYzMvOcGasutCRPxA2Gnyg7W+vtqDVb5vLy37A7Jc9v5DYRx9kb+OnH8j2v3ve8tjHk5fX
Wd7Ixyvctpe15cjfHlMZwbxIr9WxnyPBC3THW9KgAP466JbpxAziYztKYe+tl12/rC489jSdL6O/
7yraA4OtfTNf1CN3vliMc98oirCY3Qi91XJL+OWgYDn0Ru+9HbpQcVvH0ndjYlMmhqy+ZIEvfOJl
QbgoV2gkRO1uGuun5bHluGXNXiLSbtvLk2+bt5ch3wMa8Uw9DpE5oEw1bApofDrZXynpy6atZIcx
diLR+bajqWeHH17hVid0b0lnvy3+7rEm4R5ZQcCZ74MLP3pZWyDSy1qyQKSXPYE+HAqr0/fDktoe
AWOlYevRmiSe8feDP563PKotpzWd2V1spCECfsYPy6LtoKhmRdCtm9Al5HK+uS0LBPpcFOfNZYee
aIzDC/VJVEN3FDO8eVkYQAVSsCyGt7Vl8HmYPyqzpu9T1KZGsGWJBZBQiJWlU2Zyey5Odsvlr59j
02+L5bFQ2X+IfJgxJuQ1Dq4/nbp5Qcte3+ddfVxC05MaqdGyFjf+qqMFdhxbzyYPjoU+NIANEDeF
IutR23ZGtQus6UpmA5AiNOzr5Ttfvt8FYJ36EyfM8mC7nDtkBGcnjFwp1b+1bxJvkuQO6khiq6k4
zh/R8sH4yMxRH7ukqwjrJFtpnZa1ELnvx9rotGqbtIrZV0YswHohbBvTnGTJCBB8OvButFWK8oQl
4o03lvXBGCi2DdbUP/NBqZNtEhdcFZivbbsy8RnCJ4CgR0kCnnSzHdBF4giI5CnNWiakUAfXg4c7
0iCBgcl0v10Y0NYyelvo0Dcm9MeDy/ayZ1nk6L8SUP40cUw1ULpZtm/7fzmI4hw2OGRm3F00Bxd7
c/fxknNAzEb6RNdNmvns6T0ACwC+kNpdLifmHHy5LGgXkkjcmwc9Ozh6YB+Nef+y+FsU+/Kk2zHk
TmH2+u3w2zGVQ0fVmIRP5esnF35aMhSXbc4yrOnFX5kFy4O/7B8d4DewStHd/+sxy4H/xmPLIR9/
ZXmKH/XfAxlU22Xrtrj9V7sBTrI1ZhQJ5g9i+bRu/93fNpf/aKLt7empmUNbbgt9vgndNmk1kKg4
p6rojb8zq8HhhJ0DXsiZ4252O3BZG9w5hOX2nNvuj5eNUjMnC/DnH1wedJGFcMX91z+7HPPfPuYw
kF9TEdo5IqDnXnGmLwvSw3ip31eX7Zy+9cdBv++u7Tnh8b/f/8uL/n7oL9sfq7+89mAQEGtrLfGu
85/+//Yvh06RgoWrf//lb/z96t//pdubTkb9hf5jvPvlHSyrt0N+eYllz+/by4O/PP1j/y9vx0z3
Vs28iwRW45dF+tdmhibGKjXwG/NDt8dvT3AtgSV8SmF7/nwN32qMk2GnGNqW1WVPm3r6x59Q4wzR
hsPDUPW0LBYoO53L6pTEFj7oZXV5cNmNLp3Z8O3IZS1MQ30zpjlxLrfdTjtPlpf9v7ycMYPfjb4o
MADPq8v+j7+0bMfV9DIVOJshDktqQ/P7Wp6+rP3ymre3dNvN133V9JwQPCJwEaIYb8tv5faLWDat
wNHxpi6/C6eLC0FaFD/A5SiRFS7Kefww3E5zANoV0+FwGQH18yT5tkD5F65l3oq1O5TQtRay+kJi
XxZaBwx5taxmU2KL9bIq/6xagrAHOYdypPOJa81xOQhdCLL9azMbdnF8sj0PEdicslt74TuDHSoI
o4k0BpnQ2Frf6aAiKJmbdypAJf4Mbrg6qbb7jGsyO0c1TstGt97D0ZLbZW6d8DI0/CSBBNtq/t8t
0/fbYpnhT1EFBC7gNqO1eXwWLfqFJGCAGybmyTG5mTuz/biMET6Idt9bGPr5v9j2cK6JJxCCQRjn
jl5lqN+wT02ajcYoebjNXZdSxDKLzQa7JzmMarnsUS//X8Hu3yvYOToksf+hYKfI3Pyv9ddKpVH+
9V+LdstTf8qO7X9YwEfx4zm2axjOTF/7p+zYsyi/6dTxhA68zLNMKnM/i3bOPzgxdUDZnjANnsaz
fhbtzH9wqO5Jgz620Amy/k+KdqZuzHDMfxEew08zTenaYIh1YbozYO0XbpubDGWGQjgm88K2iAMq
Xm1v9Pci7rZ5YbRPsemGT0Hcn3Lq5HvRBPrGLIR5BReKUSyb2pONrSXpc+dKGU5up9rIdxEdpUs/
IsfoJ8t+7PyVF2DsJqhpF1AhfFZa5a3SqM8udVsUn8zqToK1TCIxvfst2FOMMyXhUHlxTqjzUNSv
R3weuvtUygnNoO1DGoTRmQROQFqgb149Ukp2jaEbZ1tF8ux0TbvTKUFujJCafzFgaFZjPXxrpHYX
erhhiM1Lz1bupIdp8DPKR2P/WVTVxqdQ/iXyihUZIfa2qDCOMYNQnyBBD3gPXDR36XytCdrXgQHU
KtTG4q5tpuYVj0u7Ugg5NoVXOCtH6OFrjnMzs9N9mk3ZmXnZ/Tg9jX5oHTuv/CpdmWNxo9NYDojH
Itu7xM4U7qtWQ4wAlaTR703q+JJO2tZ1oD5MWXeR2aXzkvFc+2QF8mG9iQbPe+GYx1hOL8rJzK1m
012mgvyn1ntbpfhzop7qDZpW+o7p0JNjskFdC8tk6q8tJtetCzHTNdZRYGW7XOj1TrNqtQftHNet
fBPn+EnQcH8MWlgJfdbvsoEy1Ui4AyyQVh3Q/mFO2tU9inXiV4nW6vRHImKvedXp91kbDzRT0nAP
9mEynIuG2wY/cQm6BvglnZ3sABKewGw3kqvWquI3bEIbSjA5waggLCxyMpkPfud3VB6SOLMO+BOB
IEmMtEhNX+oETenWJfHUC+sHz8gMTNw+gDyEivjpjGFfGA3eIL6cXSPDPdj82U0oqmM6lBqEUQqF
eTamG42G1KFJcKVohR2e9V77oWrxR6GJ8TAGpfkkmOx1vommKZcXslKL48CLrlOfHmkjnOBkGqBQ
vIiIc/po2k7zYwknxiMLFyfto1lAx5FdRiqYCfbFFABK5oU7NWfMxtEhzFv62Qn2sgR+LSXyE4Iv
CATyOqWucedFA9xQ0842dWol+Ifi5yQqdhFnFplLaEL7eAQu4MePkalRJvWcp8EEvqGH9DGduSxf
ZZixeRvpVgpYifT/+1WBxu8xDoCaZJqLwK8TfP2o8DRF8CrJ6e2mUeNbPhrahjDKdO3iMt3H/vyd
YjeKfcp5RmZS7B+dbudCHNCLuF299EPenocq/IOAo/RYlRNdZaeBDxSnGyUqb+6F71HCVodxuqKm
O5dl4T66ImOmrs//fRI3V7mpqsOgobFvLA8P53yyFn4TbVSOlbPWC3zgXeKdoz75JEKrepTKeHaC
5BT5pnlnBN5bqPnqnPYhxoMpWXVOoD5nCuRCVUNC4wp8x2/nk90EgBVqpChEYD9NgzEecWtwckd0
Mf0i3JmaGW7DXKVM7H3SlVDTEkUbunRfgeSIMfU2fprwQ7O4TFSqAEiVDsa9GUXlXWyGCLXzd8ui
Da8wSZxEiQb+VZNAT62ovVNGrAMXrjwChGNCR8zmFHoROlqAwvmQoyDFoO3q2M3rfuhOYpKfPdlE
iFTdbBXb2RedgrtyLH9Xepr6EsUQcwD0tKVZ3AWIOu4dOQzXItKzdeoW4cUdYRsis0IA4SGrRv6K
XVPL2ofGrYwnKxEPRtnkDx5eyWlKNEBIs4wzcLr7kiZK5pXuH7jRt6Wyj0ERvwU9EhYvK7xtTrZr
HB/x69lzXSg6dq5bb+qMrm1aRdE+CnGJRoYWH+JC+wNwXg/j0HhQqb2zQrO9c4Qzu1QqteU+pC5O
hVBqbD+JkSu//qdwQ9zAnP1b0pPEfS3hWOdzJSDAl4rynvy6oK1y5AOWf0I8uLZK9yvSCvlm+qN/
b1VEFCd0I4bC72f3fAP0JhsuTqYBPaMChjQh3pF7PjxOoafeY7u3HmgnvI7CPGcoNV+Vu0WSaAGq
gQBl6HG3E037I45ku9OEAXSyVuHFzktuHmKKDllijefSAxUVMbCMBu3s+eGGQWvyUo3fis5/aEPD
e8UK8zlz23NRuPFmAgVxQiBVz+47Y23YfLRZ5nKnneZwgxDn3IgudOrH90nk76PDkV2WhWhrSwn7
MychMBhxcxCYcpCc8ZvGl9WT1I6mZX4PVCjfyqCEWiGCx8gj86plQAuGKQEXOUbXQSTlPq/4l8fa
XRaCmEb2vNEL2Z0tXJ2HqMw/+6Fdrvsko9GUwM3qvCnbD5MWAzsq2p1TodMiyPYAxUG9YKwlhaLO
BvhyCmKMCTYNx9XOrdC+2Z0tcIiDhlGQD/be5PRbHCjTMchFv/FCS8fIkAeE4km4Vcp5N3QIEp1j
vGL7GBDe6I9TlAXriqbpFWmJFfT9zkE3fGp83V9D4bD33KkRdqYQh5A1/iAV92vWJvrbqJ9Fl8u3
Me2vDIy+TnmYrzGayq2V1K9BJ1E1NXQZLlOpITf2vobW2J+U1n8uaqyBJtihslBrvEzJnWHp548b
iQsSJfSgsY2xS4GvpJFV1dwT2xbNYJo1+iapMO2EVp09yjQF+G18NUphE9Mt9CPBM+bFSMxoF5fc
qUMLAbxV596halqQdoTTvJCsTIHM47beGrNygeSoQ4rs71xhWzqiH9Exd48n4adkmGEdz/3+m5Ne
qf/553Lw432jw4uoykS/JoSauU0nz2ZJ9wxCBdN/Yupc3N2tJa44soa6gCyjR6dqpAJQJA2qcKWd
uwGjsB46gJjqon6qpX+WXIAuqHyI/0aCsq9JyLnQdDw5pYAfUCCjIwP3z3IqGRXga1q3/VOZcWYX
QT1cA4HahWiZlwruU9qAcwKRKXZeE+w1F/5VFr+nJrA2rxm/V8Im4FH6WJ1A6yGSjO+GCXU/Sr6C
95METPaEaledl/rEhkGVSoLsnfmVtzOIKit64DROYoh7SBAFPukKztk4iB3ftLn1gi8ejH4ujaol
5LzRgmM/gX+cgEx1ymsfOqdl8Bj3FyQbKNx6ZC41ufEby4MeXnVGeHFs9Scqd59Ieh2NDJLO2rJg
M/Re9Whq2qdehXPT8rlxNfU8U4kYRiSCtB5C2eOM6EdRQsPrkzb/3JU4hbm0aROK5+SbGzPssIwa
XVTh3nmMC/FIwxgIpxIXufyS21cttPoHlFoQI8J2nwHj90qER3pcP+mGsxqIojl7KQQRTI8X+GYN
ltkzNvofJmKmS+Ojys6DiZuCG5l4YgiGj4nmOjd6sWkjf9zmehEyWoubR/wPw2D1czZ7+8iYFXIR
n+LacYdpZVlBeghpvq6pnI9gvQJ9l7rOW2aAmaAdK7Clk7ZouBhlhk40hLWkAGkUdhNCrnCLj69W
3UZ70/BfXK2KDk0por0d9w8hY7dVXk3HvCBOZ2r4zQOMRaekvcTtyfC96rOL/pNhUNHF5UMBO9AM
+ieJH+KYFABTY3UQieVvpD6Kkw3vdh5hlzHsHwYyqEArKLK+05FOahVvIRDvpLWLo9dl3DuL6ZrA
4RBRON6pqFoR4zI8qgAXnRnpREVZJkmtcisdDxsbNmN60KrednUigF7l3/MZJ+xrZnRJ8hGp/zgz
BxuX7B0PpoIzONOeWRe6Is3EyBiSZV57E0yG+Y5SJ92nrIqt4zIY4v3SoBgI1mmK5zpqiW/3W+Nh
Cijf95O8uAmYFVyVkKGMAr8CSrdIj+JdGaZPSWbFd+w/pY6nE2KsyCVMyGkFYVxBEwbBlgNpgs3K
oKx3e2QbIbVLH3j4qmhieRZ99k4JJoM5kaeXso3LY5cLkMvarItEH5YzJ9pKdywoW5TjVhrSPLRD
DGajgwZZ4sSIhtR+rkwyDRyFmExwtyTv1d8aa131V1OO+n3lMnuad5JIHPK2itWUFeM+9zGXSDu7
kszCb5fLMe6z5qgCCcm/g0QHJEnuQHdPDDHKlFGlPGomA982YkytVeaaeHhyGzLOylKzon1oGge6
cHe5xF7LKyOFFd3WG718q9r3zmCEZTMPWDk2ocrW8MP1CMYlC43c4yb5BpWcH6RJNKkLwRhNHpi8
3AJMG9QAzvqpivZSokfldk/3TKPdIrujQXzvOqobqJKkUBHOXob+AZIHp0AIKC0N4s8xGZlbv/ZS
brFcBvjqtnX6Fjvl9FBPBpS4yauOTZmspzAgc0D1/cGpdLI4jeBe9nn+ohf5Z1kxAlZECAUMGBHl
c633xyE8W8PwnAmn26tGePvUBzNuMVxpBiYsIi3cAw7fl6lOxnWUVGpnuw5gLTlgYHwunLpdGwU9
jiJpcYlWDqBrx68AVWodERAjcQWlfu83WBRSnCC0RzgtK0PBtiRzF0H1XTEWnyKku5x+4CS83IzO
RT5+qbMOmJQ1qjNySmfn1QNGk8nnC8Us2UpgaZ10ok3STvWOfMc77MCw13qgraWPhiCFGXWyhuSM
iKM86qX9XfcqEnt8LF4qcMChEsd5GAIfsU9Zm5uxUwlf0maZcEfeSAJFkz2PY8In3uk/FOOXbReH
8TYMum+jXfB1k28FQcu7NEw+12Ft8Z/LSAltnUheRM9PLcqQnfYjObtV6QqSqPDaJvAXNjBpzN1o
IMwOKw/oSpEfLF2Gm8gV6J8Lg4Gd7uB3i9SdZlEbdBmtWBHOD91qEcPW9rcIV6UvSrU1+gBfht9U
B2cvSb2cc4bBmXHd3mFC/urY47eZ6cK88zDVg7wrOnwWKs/lXelrx2JI6gOCbXPTuuZw1Y3B4Tsc
+/NY1EzLGy7CBVKq3Jj8O8Kn3pm5ckDa+afJaz5hTnSOhWE3j5V6zKN+z128efC5H+0tSjmbEjo4
BV65byGtTam8TD005wbfC0XNJt2JKtE3ArXuJqqnPz0s1JuhHICUFUzC4tG7pIamvziBY14ib0r3
kVuUYGD6FXeP/Br61dG0jeYBTQMRWE0Q7h2PSFQvq49Vfj8ow7oYpAaSNOnXgDRyjV6NW3ureiRH
VMfIP0sro33mx8SAWCRpJBAtQDznINmbYqfJYdNkof8WEojbiiLZBbFsN7rJaAepD3aS6TLJbB8B
eAMxqTX7VuJNL9JAEOQzIVYfPfy9pgHAab4FDpUhLr6MX52qGUhJ5T43JodprPCvNuM5S8Ffx379
4uD4rk3SOkJpzyyO/Rzx+dgM4lqk5MPE8i0ZGHQJx0MRHvg4XFFUEY6hEzIQJ+Un5a8K3e/W3C5J
2/Ft0jVrDJJRZSDtZ5qZ5WF/1CbvSc9q/VF5710NxUX06rHQSTasG7lVU2ZvNG4HRx2Xd9VaZxD6
2mHMx36dGc6wSwqKVK6lSX7G0XHUySIsQsCV/ee00eo3ZAEUDPI/Gk2Lnq00+uzHXXYO/PB9uWPF
hAj7Nah2ZNX5Tk3aa0chZgJx8hwmXF/MyrxL6GCuwrbp9lzksKiSIh4U8KWa9C00AdLhCOhNSPaq
GtE+BzASo854QM6PRbD2g73iJG92vQhp6av64Eldf5lwsTARAYQCX2m+V9/juqSCr5mCWbMVHWXc
N8S1u+UxGvfuwHgv6PXx0Pv4sDD4ktcaG9Sa9OCHM7nwBFPnIEytvg4MAQ3ktXYLDBLttNfE1I7M
JNh5Q0ptylJnfCQ/YqsSd3hhtnYWliuLEu8x1hGEyMGgiFEL4Gqw8lto4ABYagcWlV/usbtghYim
5BwN+PSREcM5HUr3LldKO2DcfFbwhCCyJOLYZdXBJmZ034XSp4gYqxmYH92lvW3si7mZEOBQWxN8
YP0xhxuW1rGw+/qzXktEClQ1CUydHkBAhIc09hniw7b1lCbvhPruDc1+GErCAevG24RCfgk1Pi2P
+gzePUoBAXe3xzrTr2JKIG21zGYY2fSP5btnTQpbW1WSzE4Yve+rS5Zp9jUMw01ci09h15jvgQZw
VWvPkWmjqyTy3TGQQscesaih7B+cGjaubiDgxsJ9SCOu89zFtQ0RUhRjMvEEdRFdYOR2CAO7Y5z2
VHOBjD3neLHkBJKytoth2/mcs2ou1pp9fbWjimImjAnGtKG7nWLw4MrKuViI/K1OngZnBChjO98M
M+whNLj5g2UpqpH9SxQk7oPVHwNq6BfJfdnQexIh6iFb19hVGHzjrZ0cche6jKzgzPP8PYXzWS3j
8kfitD0NPqKFoAfOh0hKO0TEIa5yzK87VPveuuh6f2U0dbDDfg0/c65YdNg2wEG42V6LEHVQ0J95
C1q2K6sq2RWRAgvPT31S1MrdLHzEgHNVJrNx/F/37dB2bzQfpyP35/ve8r51aHiek1iXxCxQIRio
TXjWI3iyca3rmpxLzpBBMueo4SaAV+6Xz6GNLo3B3V0fJJ/qlGkvl0siFKgzPFEfWatBJQjGhwwr
qFNS1sefAQvtQOzxRqNBcBr1MVhphJ2tojLbe73xxaBqjmPO2RLyHH1yXLxaSfVWEszX4fZbkAsY
WX44gKwoWVL+8AJGzuEgj6SPlidVlDAJewa2+Kuf4Jo9O7gg94y+hmM6WvcMdYJjIJLwIENMjmFH
miAkOtQwCg+6XxrES2kGMLBWP9mwJakFV7O3K64O+N8rz80ZH3GviA16EXVe/9EVUNb7AhNMN+qP
Q2ZmO0/Lv3oaxI4pCfYRQlzuOCPDYS7Ji5KpGdzxkFaQaFPuR6Cl1mXgEkpEFoQryvrUVWt83+DB
Y8rGSXolnR1/qhxO+rwg8wvBSJ0lJMDM+ogmsp8FJZRd4/vvWkk71lJcJltM/AzucT7jX9ppHKTl
sTh5bXgYM0+sqxKac92Jh5kAtVv0R25tAZ5tSbJBJ6NwJeKpa7h9uTUGa2TZxiqKJSN/p31oA0bV
Q+jt7FiOlI2i7WBC8myDgFDrZobgyYraLfnhbhU+Mq3YVCX+KjOz7jGV2zsRO/d1C8C9n8onyzfm
EHZawRoq3e3yPpPOmfj/2syx0yaFac/nL9Wr2yoCXFASYmLYQGgZDgypubgqWrR6ZM8xsGa4/rao
kxbFVjxO/T4bodWUUw0yhUXAcD1RrjiOJcXBvk/qbRZs8Tn6O2w6n1SVfi+UgvNZg5SYJVY57q2T
aac/XNVO2zYAZUeh2aVOkzebsIFen4zuvh/KbwNu8JrGkdKSS1zJL5P/OZxVVMZEDDEZMStbgx/u
zotg1sUF4QiOe1YCCc0DHZ8N7YaITa6K84KSb4PibuK3IsfuZNkq2YPyuiSzHm0ciF5QIcljoUTZ
ZSTPLuOgNcM93Ozj3JewIFyR/xrkWc+kYY6/1nW+6Ty55mRoY7HL7Q3+7tUsEqM6qHYImZAAZNll
9AYTRf7aHJA25SPsLFg4g0FqXTQxwsDj9Acu5u/KmvZN4b5McfoncfQ7+IsBzRsaGdwlHc6V4ziL
43QTuhl2ujcf7c7JsEDmj934bocUKQu5YRSY7qG9PNaDpx9HaMxkLOkUbjLtNAq4zX4wwDAd+SLK
/BUUg7VphSA5aBb8ecMj8jlugcq+W9R9BI5AHqr9s+qxsehxMe2pT3DyBMFbZ3XGK3gckJaJe7C5
CBzd0p0BoMqHvT6+ytQ0N0uPZEIUdDbz+W/dX/RoFPeo2ZMv2Eo3scbowyY95VTo9kuoDcZOYMk7
iXx8M/rB2YoIJ++ABYI2RrBPNAgadhtYn0fHCJk9ngLdBzCZUOWmYkXSWEH7hLkM7lorJCQBf0+w
1e0h27YqgNVMnX7WYH4I9WpYP0w1rx/nJYpgrqCmXGmIA6you6tGfMDyu928VVF41UZyDae2/Ori
HKByIVvSIp0HL8PyBV75xyDGjSUbEu40YOiaFPA8Le9IWVhb4bbEKJf4DX0dyzwUuWucNJ4cGnjs
rJrv2Mkbd74Zr81IMSjipMQpQA1x57TM278xTJGOuSV1S99EmnXpU+tKxfFDdahZ8qtnFO8iAtaW
5+cuYQDsPA/14xQM75bEbKW5BROcvvus5cWn+psX3me600KZuIg6DohemCfVxmsl6mfLdU5aT1lm
7K6F124yg5BwbgkoRULObgCnOtFrZSZfEyQXvua94qLoTm6ob3szTg62RCk2IME79JO2zob7oCzN
I92N9kRGLx+xkyPRr1s6Qi0j3okKWVnuw5yKNk3mtdPAm/cufcN0sNThV9ujevISMBYGnaRsYxuZ
hBEF4CJLduFEcE+fhAnV9+CaGCXViFxv11md3FvoFYE3dWP0HFB+YvgCxU5y2wng9WxCmKQrhWN6
LmmIk4u3GXMlQVDt8D2eDSFAXcJm41UVJQMt538fEuEwmtmxmqxDWBGNETAhwqvQH8wRETWMvIM+
X3vS2SwiYuvUlsVAFc3QDq5mrgMj3TkYvQ5dz327KAmM4Vz7jvmm3hrBxJg5M9A0upS+qA+sNSdm
UinlXeS4nxkQB5vBLx+AK6pTW3jI2QYbU1sViJmhVJ9Sf/xCZ4IpRowHxR4Dfhu+iM/0UIJtrSAE
dzNQUBZlhoBZXDqfcC3Gk9TwWrEPTIWXJvRPWcmwenBRtjjD8CnTyQAwvfGtmJ/mBzU3vJJvp9ae
GCHAAk79B8H15ya3LeZruzV7VmLbe4SoDGo85P/nkxxTzc4WoBvPJaLTXeCbDIgV+iuoVFuudSVz
FYN5YdqdFB3q+d2WPp97GMyBBXn2gGqhXGc+gz7VguGH1ODLgJim9qFopmTvJPzQEzV+9XpCbiL6
aM2cr7bcped3vqz16dcu8g0YoIOxBsj0mQYmVsI8exvAz6eIOlFvFmBmRwa+BcMZyrOej+KLxE2w
xgikV3HmXrlfoYFtyqtUsbVjUjqdbEEeg9B1nJyZeycHfYA72n0yXEJkAofwGNyCawKV+S8YBoBL
af4h59GJjQ2Uy7OZ01QjbI/MUd87JdiZTr7b5ccKXbtl6Oa+1fs32+aeMUfmkUyWUI+XECer1CLT
tCitbep5MQxaElhS6XPrSsH0kECNiFc3fpSWDeeCOuYwmfvlvk0Bqz1q9VdTaC9YvR5gywSkg/vn
IHAOpW5da3Q4e7d2SbtqkolqGV0Etxsf2jqd0wZ2g3BoThbOHpf029jFAad3dZ80w9mkInS2RLgd
zcq6mhWhdTF4Cga7w4VvskEI0L8EXf/AyPaJ2Zq38Wxw/5l0tDXMtB+2zgWCufIG9xuRKVP6yeOX
VLbY+f1uvOut4tB8SpB4Had6dNd5b/LNAcjdWuJPUBqMnhS4U650/j7qKOb1hE1UTAFXiVdXD1RE
K5RyXJO9g492byXTYkDlPezTFPsmqrh0Y7pzwM1LGcO+ysPwieuET1mRMgYZ6ynyfb3QuTLqIPPa
GZNTQ+yNGxdKT6CI9M2IydAcbV+Zpb+3kzo9BDpgDCp21toAnNBmtjgKr97lQU25IPO+RKmXHIXO
IMYdHzpaIv+PvTNZbhxJs/WrXOs92gCHO4ZFbzhTFEWKmrWBhYbAPA8O4On7o6qsKju7LOve/d2o
IrJCihAF+nD+c75zaGKAKgWOmz7Wpy7EBMDBJGv6X0FSfJj8iGHzThCKrR66TcP8WQ/1e+EIGsqX
md2pg1nBETeTj8LCwlJOHW4BjNz7UZH+4sLeLgtu1ssii5bGcCkJonHjsdglF4lvDhtJemvN/lis
/HQ02AzInHFyfva1nHZW/2Vaxq61RLC3K7wwNehwn6x0kvDidW7abC04PouwTh5dBra7dup36RBY
+BApcggg48pwr7hLLhsHopdf/m7KgKZTag8qQLKijdJ3uodon8N/2GQ72HmSJhf17Vets05awG00
1aPeB4c4SignnUdvOcTV3oa2teYbCDemg0AmFdkQrxArBqA0R5AxXMjRHMmVOc88BBTbIAhFbSW4
H2EMoPgWcAEkXj8/xToLd6K7mAPWHYMGrYl+9Da+xsBRnU1qODiwXscpnw5J+JXJbzTNA3McTtuM
ijwQHj1SowkAz6AUkud+7ytHMyGiIC+YdIjS9NBgvN9jwZqWOBnaO1AC59BtNxXdY7lvfSHfq7PX
uzlXqWM3W91qCCu4CjFyXd8iumfZyeKCrXLHWbVhCEhtSHZeCbOXq/Rr3u+rzPwKGoIUoT0m29in
GoPhF/A4VWwDhCFWK04pxARoBvTI/gW+O6zdeTqMI7EE6YIQbsBFjwCYdrbENiZkuSqboAAK5czL
TrkdzZnu93Cc12OM/tfkQJQmKa1l6SQMy+fVuDYZoG2CRL6L5tF27QZCAx6FeEzkdX6F8wf3x9ps
HShQiFwlCHoaBO4xV3gbN80aBspYGHJvl0qD7SilaE1yg1IzXLpy5BrfM3TsJs28EQ5MWsjDaF5v
azh0QCYkbhYeHLN8dUdnlWPEXbAKujVkJc7UEbcOAYTOZtEwfqDvaf7h64YShus/TFXQnutpuhVF
IHdxW9fAhcSXhx5cmweD2tN1GKWPWVVbh6kkn1Ib3O8G4Ou1wSGZbc7FMoMdDC46FBZQ0z09SPWF
Wx6btJnRmgiu3qLQOIv7aS8zfEAN7ZiK5u4o18UyhgdDBCNZ2fHwAb/5Ye6aYYnMv6qqZB+cCBrn
iKaMjdAdl5nf702AXp4ccdS2Yu1MZrrr+sLHKSM2SaCZHipQHdJuN9hvmXVa+gIW2QcvlGyrVN0w
GM2WdVBtE2lY2wDwthphFOKzTFehS8dT2FqfjH5hFVSAM9oE1N0sxrOZJFAfLtxwmhsVz0s8JvEG
FvR7HYP8K4O6Q/SiGaI8hn7bML+RH5mGruFpOh/7mPd5Xg5vmH/o6+koH00y/8Ag2NhmTb72+JRN
5o0XKH89Jz0astvrV9GOKcFjw1uRuJw6QNBIQfvENqp7Jy/OSdb5N8xvnJUMpt+lGY07u3COIAEB
s/WMI7irQlSN2HjTUm5EGJ1STTlZ0Ekqy8RDng23YeFZC1sONUkkuazqStPAWTJoZm6xCmkabxBS
6GTI16ERvjXivuiK+anKgR/Ea6k5WmshqABJSkrNXfYilZtova42FyP1aPjG7BUz8XGdQ5MZCue1
yCbgoG2P0WXEGp1wuVcCrEF7LW3Nr09D6zKFJ0mjoCs1upvXppk89o714jE+gkqEvoJN1LPKiPfc
U4YPcYNFg2s6zwcmMru9tyMvOjCmOmqMh8RfnXjj00nnOcFL5FPY3nfuJgnH+OBI3PS5ogUDFb+D
TrTO+9BeQtgghNOsZouJUT5dG0pllK7xZZ3rKjsF7khxr8Vj48kmwNxXG5s6j2/yRkd3TTW9JXdj
Lz/tjLfrVBVPVVcz5R389xjK2iby60UeZRBWZusqQ+aHbOZqUQwd7wncYANYCMK/oU2HQH3oGMXH
gn2ZDpWa83z8DFA34eAhaBIK0TlNRVSuuL4TR87QrH2EOn7y2zXwm+5QOU+e63ZXQEt1415P1z8f
/vZbiG70n0sqyGOyPsZUA4Ahq6bzPCStfdUUfj5Y//jV/+1/y1ExFh0Xz9nP6Mj2EG5BHBVA5013
aY7cMwl50T3W0EjFlTAtgwm3EVV3DaDVJOn0zc+von/86ue3/+q//fyRf37Gv/ojUo5cFmLVr1pp
paw0NbHttolOEbU069AClGqWHc68KaDwG+hvGs3JuoiaJ6nlV9iHzSlOYr0OnNRdyNo7FF6EOuJQ
FSyxIwNhlV8SPvCiA3PCWQkPUXUD7BxBcGLs2neohXpIbnnytiyxYjNOnEl6PxpPGhx9F9EIWqiJ
MlbRMalE5oD3wt7Ux4eQ/3+K8B3jY1n28w6xLXh/t6CCHWX2mzVzJDzOMte3kwJo1W2VpAVQWL/C
xO5XU9CGq0KjIlkJq+S1kY07IeK7dVMG4s1j6dgHzqoY7fdKBOeJxtmtyxX+OsQ2ev0hKgo8g7iD
z8wQ1HHRhSY98fKcGj+x0QzBVQ4DjiLheCTKOFGC2X/u898mufwHbb111vSNuBqtyJM9hTXwlJT6
ZLvtqpsyTWkko0diMTdC0jWxTategjTlZq/H8muekiNnF7ZBs33GD40uPbMUTF52x3GB2hKMl9G1
wCS2+kseLL3BuOAisld8U0+6cUBAxvRnWSZdLSL+bBEoFskUw3vxh3wnGu+xMCKa3TSoIwtUwJL7
8sme8zev1w9jzsHBVDEnnty/dh8AO5NhePBgjm7jeVY3tg2SfrgGJ2XpPZIQ6TnzcqMbcyotkYvg
M42Ttxmb5i7re+Om9t2eUj5HMxj+oq8qYNzOFyyvUc9yTBCy7kMU2NqFPVCOJ8GsesGiCeknY6NZ
xTm1tFPpQ0Ac8/t56h8i36MvJBMD9F53XhgWZHknh/riTXm9blUh9wnjljRGTtV+tv1h1iM374BU
TVv/Wsnn+2JP13Z2mPxy3aW5BrTEHW+g6oH5QRcAo8Mr4Ze8FlaYi4N05xcuiou5I/8T+jraVUFz
U1Upnu+ROs3r9281JxuS1coc4ZoGBUrm5HDzzl/cND2r0T4nGt9b9CwDXECeScQnYLyID19dQMhh
BkB++vlCvrq1nSstXyM5RxTEdGgGQ9Q4O3wbVP/NaLEwwYAoT15AYEZs89HXuzoaht0wqa2tzImh
lWCqXh7SWLGc3SVFcgNvnL93QNMnVBu6ztJQwY1bGzw4nIfxuHL7T/0Nh7w3iOmnXkL0yT09LKeK
41uWgueLj56yXrpRFUvbD361lXVrJw4cNPdtLrLXkZLWXTyWO1cHb3YQBUyxk/5hsCnfAg1100c5
txpGZtKWWJ4zuqn64NWqe3Pj2gnifjxRD0QvTpWiRw3kwtZBAvfEMyPzoVT1t5m72yZKkwtBLG9h
gudJdLbVqYwvRcRkq5+zZ9dz/aORcV7n+rB2mUgxmvaSE41IO9OgNdIoZXRMOsff00Jkbv0c1UXL
23L0jV0fN0wc4SDTsEWvfBudLCoY9+qXI6i/pBWluHa21O5lRMoJmThWmDo27RTdZ9dblHaBfYkZ
34LH5IG5Y7JioPboZegcWZ+4cCGZOpSV/5GQPsDN1UMA8bLpRlwfv04h1fstLzukwXbJePkQCZLG
IWGnpcmJdBlwztgGRXsXhQ5zqyp5SSoA3L5OihVpihoUcsculk/hzOonWP8s59oNhA+Y/jSNFL7O
CK8siaf5XGlUyPLPLhsN+m3wYcLY/aj/9sGvaNPRAt2giptjYQ3D1mIS4dmYgrJ6X2RzchN0wmSM
UN0Pltp314HGz4e+wqCirjUTgxc8j+noLMgdwCZRcb+2h/ErN0uXqkmszrRvHTgylRA2O7iitKqH
wA85KJKcoAwawfrGuSa/5fXDXALBU/RqsOZDB7BE/DxX/Fl65djVHNEfBIzYOW++RJwWiKt8Dg4A
LlbXNc0xxW+APt1Sx/JZwpqMeTRo9rCZeQ7N0cPf9FZVTPAqjGZFML401wl2SUfOytTpF3apaD94
lXkaWtzvbi8RA2NgeHKVz0F8xmTcLUdDAtNwU7nRrdOya47MAUywpTC2+xVyXHSYjd8Tej03CXlw
2tg50SXOAXS2mm8P0PwyU9D4pbbYVexX3TMoNk3MWEp78SmV9S36eQZmLKP1WfbHnH994xflJXDV
B8jtB3Bb85tRlgff1eN3bsdH/6zVHL01OTNtgm8xE5wKd7KXkBoPy2dBaU0yK70ZEhT8icjADHNm
6YsqfhW9/2Zr1XxN7YsLlisrzHPYSYfbklYrWdi/AxczKp0sxiJpvGRNdJ67YYFhyyaLsrKiMELz
Dr7TmY6RkPKoa/BvEZZzcZxcLKKNNfsP7tUC7peN927pfVe1585UF6eOoZc1YQqXkUrqvH5Co2Jw
lV3TAjDhccb9UslZjnH0WDQWMnoMQIGhPu8MVja3Tn4JWvwOKsBN2XV2v+GUXe1ViKkkLcuHEo9c
FZgt/uLW5DpbXzS2Uenbw6fXeZqtxG8eq4gOPk62C1VcnKnvbgNrXteTVdwksRXgFcDYNdVVSALG
IhTFz9GJ3GofQpkcxPTt29ltESbbMtXytwDK7zVYvrm8O5tY80L5va1OvWdZe5bCHg5ykzyQ+eKe
S6bpW4U7awbJPXPCXbnh3B/CSJGY6a1zo7Bqjw1jRddxaDkvt1Op6+MQAZ3rYZJtU0Fn4IjcdvQc
877DLo19uS2O1MowXU0QU4fGBDie9dZbK0D0xKlwb9zrmOLnQ86d8CZ90VFXHYs0qY55Eztrr0Jd
/dtvEfK3oNygyHJWmWAPnL0ueo0mMl65x4Snr8Ql8QK1sv0BP1UdV+vMqK8xESrz0qhbBoZyWe/G
dK1GGhTTwOn2ndu+uu6c0nZ9fc0rlBuZWvK2To0n1Qt/jQ5QrLvot+U61y1yemYcNHBHBTk+SNzS
inEwpRUGPx5cjm2VYnLNZpBXKrgb8APYmb6Joyk9ew/aSbEQKdpLvbLHIOGPGU3q1rrV2DEJb3Ak
FhItqSI0U7IY74y88NZeQI/eH3KOfy+h+T+E984l+Kb2v/5DXTFefwoMKvKMgtigcAkPElv8Y2Cw
j4Isrro42TmiJcQzt+I4dCbAiM6/5+XaUKoR36TSBg6FbrN2JJBHj36mxVwQSuEohZk9m+IMR0vy
PLSEqMs8EzdxGhs77Ct5Tm87HENd2X+PQtkZNUll42arsGp3UH2Tm4kjPI6BzHnsMp/SD58aUDvF
h0+rk4mQYELQ7/C2iCp4ywpbH1tKFfait09VMIfHf37w8qLdZWH/GFo1cy3JOWnAAUeDnzMzX2ur
dWVal96liPOvX0ZJrcyfX0bPtph3SdeDbCuuhTB/yF3qiEDELGgr7rT7RbuY9dY3Cd1ndkJjMW0F
KBxD/Dq/VlOL58fN7BUyvn3B7aiwg2TlvpeZfWH+2p5cOW/wLBBgoeKKVJgZPfDGJYzTw8adWmOf
+s0Cf0l4HtPEoYgka9el43xmVgOT2Yqje0EMEctF9J41GZ6icc6frXgsVrIEIcoS7S6xfwZ3rtXv
PTj+VK7iUxPk9GRb74FK4gVAi3n2JPPzv36dbGK3f36dfNvjCCgcYrKue82v/uF1Kuw+KCN8ATuo
xquxyAfIW+220iXfbiImjpIqWeI46g6DiZU1Gjb0oZhbbffxHnn4Lih88zZiQuFOWbP7CbAlqqt3
KoSZnTNvXH6pKg9P3roe5+kpH+O70cxH+sHxMhpB/mYkyfBgaHnAw/PX3xt/77/85hy+QQe7sCX/
hMwrYFn3xTBje3eybI+9FPl0o0s7fo8qeiVkWNa8lfhBML2SG7tux0VlxMaHB7M2GEoOwU1W7WSi
snUBTu3A/HQAZt+bT42v9MptcqRuHisAKlTYIF21p9B2sz/8KlXRnSvs7m7q6dw2RNp90oZKEmsq
XpyOmlhvi/lnvCGVa93NZVuswtB034Iq3+eSaVwxms9ml7zFYoifON3024wEzE5Ck7tkGMEXeJEw
YurJwaJuvKD6OA9EJcCWJjGd6dw56MShVq9mbrKbMmfv2CtIhdZBROfGE1Q5h5b3wKYHM4gJga6z
6Lbyge1ymWVBCMhSNglFRm1dvAytM3wPDLuANLyX/TThcccKKtSlG/AxpK6islJ18gE0AvI0VO0b
jws1dREESfMaO5/bD85rPZYnq5nVN0vrDvUzODjOSKA2DsBq9174mAQyg5GlnDtidiQujHxH6DJm
n0CDjDbs2w20VSIqetPOVftG7A3jeLvnvUt+V/vdrUhIuciB7Ug31WvhOuCXMCngxZI3SURzY2c3
tNt1WDGHRABALzt7nXHMiILSevvrp9D+3yuRcl1LubYvTNO1/vwOY8ATGzaZ3J2PYLozsS7bSJtH
d3jJBnGOXUhhMmycNWKiOGQWWJMoTsMdFnpu/B71JM115hib4iNX6LyS2d3WNZmTmxToDfk0rWaf
eAd9osWqv7rqZ1qz3a7Nr50qa9U23touffT7IHrD2IZpA3V0KfP5aHb8yczTagd56t+8+a7x+j8t
LLgpSL05NnBMy7T+tLAYqjbmXrgRDc7lCZSVOFHdQZ1UZsR3oeoPeSHocgqLx1L42OQHs3/kRnMy
NJzqqWn7c0uVYA/lm+mPCo+0+jpXsdLGJkNmuRpwf4f5gHPwaoScx18W6b+FbZAADJPkiTdRtfKZ
iaVNe+fY0Y0o1Q45Ot1kY8B82q0Vhc+52tSUUTL/Ws2Ms/7NS2A5//tHD5FAKt8h74H6SIvZ/1hc
3cGsSARDwB9ENcDiDr1j39jMy8Sr43bd/Rw60U0dxp+uxLsh4+qF+qVV44bjhnI0BLncr96y9NQN
1kMGruzo5sJ+zF2Y6TV0SY9N5KDqZnjx47cAm8J50MNHPZrmTtQTOTdDms924q5wpPBOaxPyKlN5
6my6PkBiqajMngsGbyeAGi9G2MUURKbJTQv57MF3AdgW1WOPIrSq8/HaBVOes8rUJ9o1x9sxnN49
sx2wmeabtppwhyvnuZ0SdeqElCfWy9dM0tToCIvHtIu7C/4h+xbWwJ2oqX7qwpx4iDaOPami5RxK
RVXKXJ1aRjWrbhLHH28Ja/a+zbjyD+YI+XKq50ulrIvXV+Whr5uLbXc0NGGIuuRcBit/xnGMX3LL
rPVglBWZk66It16vSFMAUO9n/9CZNaMCbYI4mbx7ZfXp1nAoaIm6EGidgSGVmGJYSRzobuXdCtUa
mJawv4xYyzboH18unJc1aWpQ/rCbl7rPgnOWWycUh2wLIbxZVx5O4raA1RRzfYfgl9dwsl3Md5aR
Ulue0mUY9zssp9j3Yu7lwYzYrayQ9pRIJwc83bS7GojmKvKCtVVbAuByylLwzOGK81+GomdEBJ/b
D2VVKF/zhJVrHt5M1263c4QJhWQkZ7+egGNVQFIYEu4NzRz9rjNxxrd5tLBsnTSteCtJwtTDmLOo
uXadm6ynz9pV9nqcEFziyUoZrdO6lru4LaYY+LnTlfdZNNIz4fCZUeBwVp+9Z5xiC9vl3ofD1LnN
+4kBTxUYT3+9oFriTyRcDnWOK1zpWJ60pOMD1v0fb6uIugzK3lxqY00E62uI8ERNQ7DE0Q2mf5Zf
A5foS1ElwWqy2mxduRJMTmS9DwU1y/QVkJSj3eVY+v54bg0R7cH4jMs88h+V78W7BmTBZnC1tbNt
5wVq/5J2gfyoStWeaETBulcP7cKOsu7OD4ylr7ySC955jNLofB333XMgJVthCSqxC1y/AcN5zxTJ
1hsoDMy7gc8LkVNoUMvYhez06JSYHwal+5UmKn1UMmdsXlqUTvjlL8bmKNVeeeyjqMLdz/MYK8u9
E1lXL20nbqn6o8d8sohu51P3kmvhnnVK0Rpps2tOb5NHNzR7tZ/u1O5jH/etZZyF+EC+GHZGybSc
4sKZQ8SdywmXnUTrHfAQ/CdOstIsyGt6rFqckg79sHkw72wnPHdFguWGKxijuWkP90KtfnLwyj3Y
DrJeFlTzLkexoTND+8/EaI/pVEOnkPfFjOeKg7d9EymfOGDn1jvi8yCBQjDykhj2Yqa25ZRSWT1j
TLrFh7m0jIrDBkGvBqQ9No/SPThFaG6wsV9NbVcnBOZq/C7qMSF5g/Ll5ashwIuZpDQZ+F5a38X4
QWawFcCDCOPhkkzCJP/0U4wBfkI5UBOIg3DJKv48sf+/WZTKgO//+o9fX9d+RWJ1TfzZ/YnVc713
/TvMz+pXWnZ/hvxcP/HvkB8fXI8DjscVlDAoxTv+H5Afy5T/aUrH802hPJf/+SeZW8LsNk0wIxIl
z1Smyyrxd8iPVP+J0QoYD5/G5ZCbwf8L5MdybepS/3DWkTRuSNslgMS/EMTVD4z8j5co6XtYVUZX
3NoLkZkQCK8fMOHbnLpsWn9Nl26Vq1XSuEK8hh/D5z9///MfO5OGgwGf6OqHoj01WGiXqrkZcmnt
8S4Cu8qa6xqnJ3uhZD/Oa2zf4FDdKzW7oT1uM0YGhi2U0J8PWnuAX2J78PfIUj/TyrDhGP83BPbP
75UIDvZYw72mYH1fc+XHTXkpBuapc5Q/048Hmcu+mGFm7oqBznVrxq4WYzVA3w3ozsYruSoSJuOk
9Z/acH7MTd3TGpnvDToXfIBDzFTTapPABEKzwvoaSu9eQ/2QQYSncAZrkrKT15RigQYqe84lctdZ
Vr4KwfYvS7JIDILrT5tFitGae65sLhBeemnr8H4yu5dM0cglFCcIO0vWsBIonsiJmRlxLBaOCm7r
oiVAFvu/qcLKAX7hpUR/7WJG/UXVHSGCrLxcH2VHt5oxq5c6n064pu4tLomKdtFVpvP7AuBaIQJg
RubFwRNAxfX74Ct2O0qOVmNIt8sIpuX6BbuofeE8gjESN9JY4CvJc0on9TWIdO2Ey+OKbIkixkYj
lFzo4lLiMaBHgtoVCt9kYt9GXfFeXf0GTLHzZepkAXvJfIji5q3yvEfS8Q9W3Zy91n0irPZMIUZN
ZiihUs2B8xTwurOWufW9MOCfYZ1I5UAtY3XQ7BKrKKy/6g7bTWkXX2Q/RwjFjJCCNaFRpAb9qTWW
YZvOj/xqDk9ptyzWOFZpSFCEFGJAnNXGNuORAGqwSF1n35gIY61FE8lQqGBdyvq3ENy4JpPC66hn
bhne+644ZZ31rSinF1n1mA/YlLpiwk8eqd+M2Jf4FQ9JFzKyca/ivK7YA/imCSOtfC5Fi8ntefCa
6D3WNeMqt5w2jejsjVuSf8nootP+R6VoZWt0cyqKV23auP2YVSypBWFQp8oH6wVVs8YPl/uMEpyN
OQS39uhvrs9TZZY7WmyZPE60s5pttBRzdo6zfaGNE3I1MwOc0q5zEgP4D3tWXFli3FnoxgzJpq/Z
Gu8yh5lj2CVouLSddClxip5xwGDl9804kbc10+fGCl7swr/revyPvTnhXjUUo1VYBEYlvmRnno3+
xu0shl+pRRjYS3aKqk5QMhG9by5GgQqEmHa++rIl/ZyLhTEEuCWa7MEzEaoUB2Z/Hk+2h55b6rJe
CTsmQ6iXde3A02nluXB/aouCO5XVu5z4Ue0XGlLJrrFb5koTFxQRHxuve9QphWKZT8VowZPsiI4O
DIcjaBeiOdAjhS+EzmO97Kpk1zzoweOH7GIMIPmiJ44x7OKrPnXw6KvwvhttiLjmIUKY5UU1C6R3
LyWim1XTb/6CtzyWZyOC15028QfZub055MxEm4fAST74dYzO4dA/RfCMZqQ+3VfxkG7sILmN65Cr
+2qA9TdQKMxwmEJnFfKDEmj3tiQZJugNWioFcWWCPUKA+NRasATC+nfSUSbp3xFTf+wa80KhEu5B
i/f0kNjnPjpSyomNJGvvHTt+vpLvjRY3Tt31e21oZ2GW+iyK6eIizbBL8Hgl74MNBoSgwe/W6zjR
QzNahMZI4Yz54Cc8zEJhh+Ly822qu8CfSE97pzaLvwNrtMi96gv6BNXtRfdolXa/oIGXOC4MlXWE
I9Kb2VKiPngYouGztcuLWQ3vY8U/0p6LOymwAndkzvjOV54rz5Ff7HWCUO72+S9jbJ4sTbGYkE8l
5OtWzh6gxEVtkesbMvMSsAlg/P0NOuNRa0oy4+T3GBYHGrA2hqg6MjzsJh1DnyWGaYBiK3Cv3cLC
/pCAGhDlHWdzwhDqGpstnky+vPDcZG0G+GtSm8Bh7qyboN/W89L/dBLWip5Ds6c+50mOa3JRfJGY
KRVD0LWi9QevQ+FR/irv4A4dwqy4pkBf6NX+doMrYoLK0WiWPdAX9zYQw8Yf9cGdwNMM+XyOAxBZ
ZrOmb7Hm30T/bo5VW2S/Ig0FMryY1+Nh3t3a9n5M87PMAyKnLoa8vlLrpvcJ+WPi7SzcwsV9NmTf
eEmwYuBQ84fxl2eP5soby/NQW8v4+u4a53oDyuoar4u+Z4VKrhU+ZpQXjLZ0Z8FAs413p0WDTlsf
hR7LS6ipsEyLfsl55c4rgs+hAAUOeouGqvmjE+HzOMaX0EPIGxKcRGCndjFy5qJ1zdcioFAYvAhZ
Qm/aj7UNyAqGHnXnt6ORnqeI4wT9T1xfyekbwSpy9NZU88XickYGl0pCujsaZ+TrpvIIa5iy3Y5o
WeLsKm0hjrgvDBmi5fVpZwRobVsPX0mYTCRnxVtITeyVx/CR2809UQeylQnj89ciMnfuNH77125T
HPK4/55I/DyA5Q7xXPdvCdaa7ezRPjLb5AWBCJSEf+uQVi+Whj19klbrYYQby3u7FBc5RweIXNHC
ogRKUJXoN86ZCCtmff6QVzz6ZEEY7/ySWtDGGyfP1cyDaGKUxqlwaIGArlxVsd6RMuO+Q6dgUdJN
OHO/LhTPzYB+1gTdgK9ojhZeVr8qTWUgNJx4yYCC3D6Eq1uOFEtdmuxuPCG2bLZhke2cSt5gTbwZ
HP7BODyf/DE/NNjW+Ym/xdYQ75PZ+YpSoE0uimqijQ+fkcWyUieVRP5ep/axyzBRtXX23mllbsuK
i2Jrb4dUe0vThHCiiYxtJQD5Q6wE9aeEAqq4eHRQGVYYXX7ZMnmkYhXyUFN/2xMil1c/2anpU3ao
Ybpk2S0TJbEICNyPpv1UDrxdo8p7dqkerryneMCwarvBC6180VpFzZvwshP1Y9UqLJOLkwffRQHp
mcAGW1ACymVCvCa1EMtgGZsx643uFnY+ftgVnUciNO8q+2MurYWksdTycSS4b/kdMznOAjgHUNVZ
EXPZPlK3w70tN1/oFWb9GngSAvzcQ8unmKX3AqbM4fDjLkxwLIia+gYHWwfwieo2WIxL5t0Plld9
In3ZvvmulffVRkRK2lbfpq0nFr5kHhnl1ISXT2SasIdF5rklILVIcE15Nm5dQd3TwtSSOMYoSJ+F
J6ayTH/2vRlzPkrDt8xO8WeEv+p0vovs5MJo5o7EzRFMIrVUuXmwW0gRbY68wtikBV3G4Hd8ngoy
aflcP8ye/V4YzqFUeF1ojn3oM+e2tPge2zGgw5R2xUSfdRm+qHIEBJRGqHo26y4jA5a/lVHIR1QK
c2E4aPrUBq+KeHxVyRyweFXngIM13wpJ0wkiApBCNqEoPJUKXWnMt77YqQzDggX/CSE5zOG/mN70
mZCeNUOiKA0yxAa/A3Vx6sCJ3JC5h8JQgmmYNrUOHtGwOmoTzYoq4vho+tdhY0SFmTvclzZWlKRl
gZui7HKd4i78LuQvuHJiSAH8Yrr16HgYXqmEtgkrQSaBffmSWleLXP1ZtPKSGLgQaX/4NXoaMPDw
xWj9W8zO1X37Efuk5iqT1yoKsPkwQmRKjQjgD9tBdvS3BT20jXw7KX3L/f3gCBVQztO8Y/r1OHc0
m7jcoqlXbQIWL3ZfRZIfgrr+HXVssZOVvWvhgSb2driYQvzN6b3VV/4SPyZ9bka8MAt9tMz05FsD
YfTI+egyQgOF26/n9LrhjUv28bK/xkV1c81W5nvPwYM1mTXbf/+AKe7DTiDTEWDesuACYMOVSGAi
NSXnfyy+pBbGTxacix2phR/ca/wYKTGCosNBUWK2BUuWrty0vsfWQ2gQkW4XkaFWydMoi8cpDNn+
lxRUExvJ4QfQHUkG9Oq3MRKAE4KTcq/UolYj2ijOixJwzBy5Jx1AIiQBtaI1AA/eyCWopRnToyRP
9Ld1qR8ELl4SI+Wun8XKM/1PGU6X1s7Urunr86StZ7PyGFYltwZ+G966vME8hHkCjosM0tc863yp
DbEfYt5T9G7iHLHuU8PbNiPY7nSOb6OCFar2n4UFaKVsEQ/tmESN6cpTYzPz6azn1I3WjqdAcAyU
qup8l7j5YQweEy2hB2XXU60ED+MkbIAxiqkRH3s8rRvQLv3SLnGCT6xRvs+wI3gLtNXt+zzExxdh
IXw0TPhUBWL8or2655z81tZ4WILcfbJl9OzB/yi1e1fxuoYVZXBl9t0z/7Tq4bYQL1IM33EUfIWz
foVf8NFHznMoOW/73g337zMwsd91Wt0HnocNMq62I4LoEpsPFZtkCCz1CSlhb/03e+e1HLeWZdtf
uT+ADvgNvKZnJpNONJJeEKQkwnuPr++xd56q1NGtrqh+b0UIAZOOMNusNdeYxnTbxPckoLEAD8q9
hyPICsKaYfWH2mSwMOUZlLtxLrexS/4oLKtnrFiPXUJALi2Y1Po6FWtksd9zqFE8nJPGjC/6FjX3
8PYcaPx0874GhSxOn8zFarf+HP1K8MDtw2eHfs90tz/6EbA7IhFxoABipYqv1QKMFWEGtYpZBtWC
rhFv1WaeU8tZca+T0J5J5lRQGKTJlionHmQkwg/vo7hGxlPAW/Or6qd6XzaFBNebOtwQsP3HZ5fy
6zGqJ2Xl4mOiXqj2TdAe9ok2IUyidPWoDngy6DEMBvIsFMRUnZjNeyD3qcXIkwapsgXD6yblKq9H
FyFFDTlpJtO51aSdWOjHkpquh9+HEemlr6xNVAl0l7ZfhhmzIDf17gl+AlS5BGPGOKWOKV11VHsf
Sb5iuBmhCL5ayxTy73IclMa6A4e9k2dArVUKzq5W/XzKybyYcKm4aX3lgIZSGZS5WpWLUguLTart
a+LcdN4jTkrqz8pazV62v62qdwu81ReeWnTll1UyCVu3cOOD+r6pbUnYtnJY90bpzVGductZinFy
LR2pvpeF9uqspB19ftsZRF3kPnX+1TvUmtp3uR3UtlpYGbJgMAeHmorGbuyf1IW/WPWoU3O9G9SR
ZkKLQ9JpQY7KqVA/0lQI+y4sQXJ2hDtmp/7ophaMfEbOV2Lg7UIMOFjb1i73A4e7jhBI0d2EVrQr
lhJ8LdQYGlheKBd54goMLzEKD2vSq+jqiwNltxgxENop/78v/u03qFXUIMXKMCOpmOUnXq5eHCEc
LQbL3Ezy5ohk3XDfAHtwgV5NT1mGLEedqolwXwom4Z9PjWeKYF6rk/fnGbTq6I66JU+DvYXVPHKy
BAC+1uc6rmo8D2rBI3I0hQTty7tK/aSS8guEaAP6eX7LQLVw5i76rtIdWF9tzoM+mtru8lL5Oeqd
6sP+x31+Xy3kHHAdV3cCGX1iCcj01U8GZyUOwCZIOf7jIZMvgJrGC2yGxVU4k0ng5p16Z4RvJMvk
620hCEsFnnzS/sfvdcvsBmR3hU+BRSm9fDbVV6pfuyRnSmDBW1ilSymZvBPUo6nuJLV53VcKeytb
JMdcxDYQuHBGInsQoUYLo16vFten9bdb9LKqji+EQSG7Sn0tJ/vyli5y9tpr1xa7y1Ut6rDd4xt9
c33C1Z+n3qL2qc1Q3oX6ALgbc6Z9JOKdOmarm1294vr+P29Bta2umlq7vEdtX1b/OK42/9h3uW2r
2nV5AuQfU+aMopzMhioMqCoz8b7N5rWOV/fl/Ji+069CEzbuTAFZC5PYaZkNySs+whAiJ3hfLN2j
SEC6lSRGM4aBFN91Y/pYeNZhbPqTI/0OiTU+UspTthAooINhOVtSGnmwNMhttdYftBn4glqUKOqP
jdEAJVXbAu9sirL1EG1NKXA/NClu9ooBU3PYVRjOyNf/69XCC6rd6JlfoHsvSEGeZzuJTqNc4JtD
L6C2A9NF1qlWexMKY9xIKdMEZ4J6zfCkDoQhHYXrgdrNaaFz+fiohS9vzevmdd9kTZxidfiyqg55
6ra/vv7fHL9+cjyJ8mA3ZjLdOlOz7K5v/+3jLqtC/pzf9l6++rcd1x94/ZR/te/67ero5DrfcVyH
v2G1FKz/+z/alDfHHx+/SMu7Ku5eLh93PTl/vO63n3r9GMjCEzJz5lLq1errE24uI9O/RQW1x0BD
iVv9tjpJxIeZz/6hB4ut/zP9YkwNpdtyofapNZWXUZvtlO56yCt7XRk6UdpeHmtZRaoWs9oZwgpm
hhaGoAplN6Jqt/gxNP7X7TSv3DWBKgahqt1XpiFqQSaZdk95ivgNkqXSMh5VZsbJR/p75Wmi08Eh
0WFSo8xOBrh1jMUEJGA5dvDGOjlOl5xOrYYQANrDg516W+bLZIQKHO/17dXTVO8B6MSFi2871W0Z
FYecL4mouBa6qU3EzN9zcgdbQ2KQTPnQqjVGEvsxWhoilXG4Irseg4fpmZk3hU7ROzLKTSE5QJ6k
GVT/XPtjX9PoMOWSMSemQQarM+Aeq8WIAOp42Zfo0x7E9Vpf7JU6Nti+vY9qxpLyelKQXh/VmsGJ
uaypfQiluQcc0AvznED+bVpGv45Dlf4EQhAxmrz+atttzNegLIOtSq+pbBupb06IusLX7NtcNema
2TURYzmuq+VCrakr/cc+qilbAoP1j0R175cM3GVdXeihIKbWef766l1zzci5qiu6bKvx5cLQC4PK
g0rGxapcUa3OquhwkO5taVz/ota9ok6bK2orj9nrFVU7k6IkNstYtVd2ZkvUtHuXVl5LQPbZ8toG
yoBWbQNIhVWbZy+ONOXLhq4cT1WZdDez+y3QMcVRHsLXxb/aRwTmoMWtsY8MC3MkhAWXRVcQBmiF
hWfAP/fNddiRZSe6DFXB3jRh1R2X+MMK/eqGGKSzHdvhq2NINzF1nUJ1idQqlWgvAYW6kBSlc/D1
SqgLc706UWMwSRXwEdQluC6EbJyum5eHsnMx1JvTX+oyqGfwX10qZTM0lmZ1wKB9oy5K5fo7u8rd
vXIPvlwi9eR5yeCsATqSEpEVN8iM1kCt5kMaFBmWSpI4JUfnN5j4wtuU8Jc4rX4EZBK2ozxPocFp
zzxp4Ky2L6t+KAZc7Zk/q1Ooy/N4Od9yTW0aNtAQ0Kary5OR4J7Ypt6baiDVs+PPE7o/tXp5lko3
vnFL4meVR2razb1pbXH1YZ5QERtphrnWEdIwKzLTw1RguqicjdXRRbYUQUG1krtUr+peqm0gL6Vc
XDfVmtrnaBqJBwYQ6k6L5GnQ5Gf8n7TiP3JQsmE7/ztpxX1KFqPM/y6ruLzpH7IK+79wOjKEY2JQ
jquJj+LiL+8ktBGIJ1xEXsJUzuUc+od3kjQ8d5GxImn0PPhQf/NOcg2HxtWleEG+939leI65wB86
L3Yg0TB9YCIIKyy+7u86r2ZI0Q+7BvdXLE5ZOZswgKncFiA4siB6HRvyoxPcqYrA7abXvqSeYRHd
MmBYpcD58w78LpKRdQGUljgBRqo11RzgmuwbdFvaUUdPT0D5WDRhY21BzERjEZ+oa2Uela4tuEnr
sek+phqaO1gzsvzMtC1v2dizAQTRT3doVbzjYuXQ/b1w2CQRqCqzdMWxcp3XysnTddPS1ze65jKX
oIZTrV0Xmr2eTOrsCFBtHEG9oTpkQqLDtVu+qR5LQVl+2O4A47362WwinAr/WoTATKgOD/JN6jBm
UJtpngOIpmpkfX2xOqAWsXyHWlOfotbmAnK871B4SMAZjcRn1Ep8kYfzw6Jn+Ukt4ICR1lgCdKTw
m92ZeiAf5dzxstaVm5wo3XpegHGHBjX2AR6QybJkJy/3mSP4vvbY17HYlcEtpAhAUC2zDs8is3hd
JGRL1sxWPPArAamuIB6cDVYRHak7szrFbnxLCHDZtne565DPblHUFehRqDXLH8zR++FWgFmHehm3
rp59zZY820Rx9d3zAID4s3gMxqTZ6JEL5TjxilOLyc2qCSGzetq33ouQDw/Zbqi1dG3403IgwXCL
gw2F7E0vNvZUm+ewM43zNM42pd8dOmI/dPVd0lBIShnRjeaR6DDbkCqC3ohutfnTKoziPPgZkOsl
P+PfBGzCPkHw6TE56LdJZ35Aex2oDHUxW9F184xqelgbTRdsLKe0zlXjUNE80LnE2fBlJjozpf58
605oNBsHJWCoOdGZ+Al3Z7dku5F6HQg61gEUdn4HFa8BLtIMewsDKRvkytCtKKaa9zbmQJNNBR6l
tBSt5+MtqgCbIirMQsaJiqKpdG71LHb3wsMlRx7zq5GzB/QkD8wBa1he4CaQjc1G2xv86We8Bayz
IX9110avgyYDzzHdtzy2yIUb5/ez6eB6pC8vboh+sCPkvJqxNr8FfjXfjm7M+XAychbaD7F04W7B
CuI4Gkuyd2YMbHoQbevWJvSSYJy2o6jyb/vGhkrl9A5vBczH0yg/wSPVD7PW7GDvMdOU08eWL2dA
K1fVzutCkmup9MpWNIC4p0i9lmHzzQlQabVlytlECnmQRC8WNS64eRmw2NbN4+KEL1NMkJh7wzyV
aDvlWNeZeFjwg3jIpK2bLOnFWVrbpeFwp6ikvbNU5Esa8PI1ZIsVtDyDCqCHVLLzqsSDlO7l31U4
ZCSvfyh9d30JmV5iOSp6irp101A2cNCDKlvWPzIPrBoCsfFoygUYNNvhynk+ELZCcg8VAbEZiFyi
2jyoXX5Tk7RmQLFtLKPZ0iQQb5bqhrgaos2Ity7puBBLxjrFdMOvW1ghsken5OJHOg3DNpID9kQu
Zjl+V2tq3+RBVE0zVPYGNLc28BxQIlSudwQo8Q9btnYFZkIE/rvVSEdNOUBUP2nJw3cjbozt5Uz2
I5hej7g24/PmCFVwQ3ifSJMvULg4i0FOxW62foEEB++Mbk0hC6MZwvVrS4YVhRo5Q9H8yzkYETi1
MAHoK1yiqZzQCaZb+QHM8k6n0jIu6j0y6GiXa9i5D0n3Ysnq/Zow/s4sSb0GnPR4QKuSayMmIIEx
EsHQC/B75DXcDgObMQZ2ac6WvxYtBIOwuG2HOto5sfazkKK8mPB/XziQg7RL+AW7L7oKFXFSQa1r
8HSsPXheMaDcUtOxeZNBSXUDXMN6La6ind6DXpKDXhUNdp2Y7krFiINedl7I6C+myrmAXBlLoIgm
ISPwtjAty5ppE3YWpeeD+cOkFnqLFRdFUUv7qDj19dha1ACQJPzmtL9COfTHZGbGfFUOYgVeSjyp
hY+YeDIiax157if+MQ1QEV6ZQcLcTJUPzU6+Gk3bjK8GoMAg6bciT0AVj2aM0qnbNfNNTTL7JgbP
zGRNw/tqnsFTL/abmT2NNcbhf/ztanO4RF2pPpxb4LrqNFCttTZ19MpqSy1UjNKZXIj488co8ZFL
4lpMk6xi61QmNoYSE2nmMWXMdbTOdO6OVN6gKYTcZV7EqjGBpQc18m0F3FvuJmERBNYMwnxgL72i
uR0lbhbkfrTq3YlSJjQ/m0AG8xV4leSGiJkoJEYzHUEbVhNuq7OstteH6Ive0UDg/RhuYag3q2oS
PYH8YXOF8C4EhgiFyRm5cAgf+GtQk9VNNODhKCevOcYXSRoHh8ylL6iaaqOMpK9+0WpN7WuX/lEP
m26nmje1UA7j101lMJ7HGoHBUDSbqAzpW/vqoJ7+UDdoDdSqWni+40NtFA4C1e4WbbVHLA9XF3cK
xqNadEZP5LQFPinpwLhbnt0IXQcuCkRazOGeid+y7Wz9+8XYXLa36rf8sbnIyE3h5gBdmfkLf22g
g7kJ0oo43FDPNhzc7K11AIdDEtKPatFq4HfanDNS6qF9a4i63psd4kPGX+iOtOhk2tpmKarpgPZJ
g3BDDZm8MyOYlSXld5hoqJSWyhRRnE0hLVUtlzjxGNR4QDirZIiMHU4S37IaQxbeGHvEoVth0jDX
VnpCtJfuVcxeJSvyZSaudM1bqCPXw0Z+aPseGxSZ07juVmsUyVU3YvgOWYkzALoBuD5tndzC9pQ6
dRkmu25e1iw3vbHAvfa1GxrgoXlxmYaE19V5rBy3HE4JflVkW8CG8BcXZjEd7STTbxPQKtKS8Wao
SN+GAqeEuCl+xflgHA3NMo74deFb5fuPs4xbKDCqWktk/KmIG2b4alXtvL7mX+2D2In5gBam6+uL
1RrI9+ZA6nVz3f/H+9UBV8ZK1Fo/YUCpaZZ9efSqKgewqJ7CunELYssT9cxmmSdrQKgbGDy7OtCz
gyJyX7vQ66ZaGxabCgV1WG2rbva6maPtw3IFfMfUxKvC0Kftb57yw4x0S22P8jlybA9paYsaNpJh
ALXw9AkGgUct5GGox/VoVf2tWkzIXjczPTIY+rjdVEZFRTqZIXpkmujjPPfDMVjKoD0gjAz2c9hu
+/qg3JtdKO7LWq3+aez826HfVuM+GfXtJE2f1bsKkF8YKy+C1merQimtfBqu4U5yVu1fR6rUJYao
DjFrqckMyyD6InMQGJuVOYX2rM4qMnz9FLN1UFCJachOGOmlm1JlLgyVLbl8+O97rh8ZyBC1+kS1
b2pN76YXa7X7j1dF5H/ny5HLqvr2yw9RL1XbcS14ldq+fOP1o/SEQknTd7viJAQA6j8+//orLj/7
evj66f/BvjI/JaLWm2HHROhmCWaEOal0jyU2vIFoVFnLQR/n56mwp/VCSJTa9frOTnTyoFgUUelW
vCYx6tbSr15T6CsMZhdnV6DU3huBeGjTqfrKVPiTIfp7J6J6uxCfobBSw0TE5OVGCfoyNx38pNro
BbqPvumTFHWEjwEZku5VHqCkbfFn2GYxNhpd2T1bZUxP45FZWuhRIDAMz8uIQK2v9TfKmxbCvAaK
IXEKsezWIjy+kD7AO5N/pj0xCxj7dpdpdHwuGINxTrc149P11CXg8LuODHYLlHZoqmxfFd2vwI1i
Hl/EjZE+fDO7CXW4+9VLOkQ6VUIIkvCZ3TS7eTK+WxpkoWE3lDDizRpmMnYS1o3ogbfzuBzSNiX4
xXnLWvtEKXBP0xd/izycPaPo5zh/AGCFpQevFALRsAuL6K0bSAYLK7qxayakBW6JoWXtra66N6qw
41LVcMDD/qdL5XOl+87eDIhIoLjahchKt/Dd3hCT/3S0TePKAEY+07fyVmkv+JRicGelOwdfQKAV
OZzczN1GmfWRBtmjT2jidcg/INpte4Zc93OP6gNHBBQgEuimP9QEH8kCWCY0S9HAWyuYcdh9tQ7d
74vv6YBa/PamTCk41DPQrIkFJJ5Z9n5qUNYj6qb4ggwYsGF/73vdu7600WZqwtd28pNTCnRzTeCk
21RMH7eAgLD8SWEN5852auxsF1cRFHvLe0+4048JPTV80mHZ6RHWV5PxEghAA5WpoaNlAJozWoXC
auynLjiOOlqvqJrIJYbGF29s7D0GIzdRXttPse198arsDm0Ts/cQngIabVIjeC7W0wjqTNv6hDM2
Aad8H7v+XhvRI4d5f4sHQfBTG9pb/iN2TVOMRcZGVlnTwIHBayl2oZmMSWdQk7FJSio5HDs7Oot+
75MgvEnDrjnqIrnVh3m+9ymKvMm17K6qUQfi4Yj5DiI+GzjygAEtOdV2a48wP71+sXaTiXSu95GI
JzbcNBvJddd9qOyDB3b0ZqzeNMDxRFfB6VjgdRP4ak5OgW9RdM4ZkzqkcQMkGZPAOFquAaLzIJ7A
bSUzPsIZ2JnCSb/WlvPhtM6TTeUBFprlW0UThW1bqq+8utfX47Q0exO/gLOun+MWUIuYSIvbZtnw
KvImmQULs5nuMDyhwBwoUmo8umXfPszFJ2kg+Dite6JlXUEspO17Fre17qdPTVXe1OFkE8DSqIEw
Xos42GURFiEVwC43wZgrD90ORwScLea0jdfF0P4MoszZBLb/xRF1e6hPfdLae9sGlVW7NRK6fkKk
pmXjCiwsj5tzXIhqMczzCJhXCOup22gzRLBj0P9ikEvVzITvbEDjVOZDu+0y6Le90CHD+8fci6Zd
6SR3dWB0W6yLv5OMpg/Ak6qNsgZ9GC2fqBmEdsR9zKpodmkUvAE9SxBGk+p2sFsc9S+V0AJKusDQ
C8AWXW2fUp0aG20CVpQYYwq9tv05dtBSAtooqijyfitNYisb3FXctXcFEk+qDt1d71I24j2PPdQ/
H6XcxjP1n7FrnpzZQv8yxu/LmMl6D30t0x+U1hjBrvCHM14fr1bjANKEHrHDY5sp7uswZJ9V3OIb
4jfiUIKncDRu3+qdMAV/06Bzdoz0mx9Mh8Utn40ILHJbppSPiHBdLhEFy1JRG9lW/iXHxxMU3gYE
Uf+QidvWIt0BGvxpgHG0CeGHbMewA56MQc7On61Nhc3KNjKWahtP7304fp88dGbL+NKFGbYfDCyn
Nvvix8OLNpMLzc10O7XRadam+8J0P4ZiBykuW8ciOfoDlgc1pJNSjN5m0j/HqNI3UKM/PRzPMcLF
/MsXA2ofbr+4AubWVsudIU8QDErK+imfA1TfwXe1yflR40OFSFVsKgsitM/4aDP18Uc1br2srLdJ
P0CJo3CBGnLoakw9PboqjOT9/owbqre1oDYgssbVRS+Mn7jkoueOv9o2BS0ONQcYng0fPUIpXMQr
nguQhHFk4MVMhtT8PojaXAcVThnEoaqSUgi3t+/CNt4GekjOc5496pnWbteEKDZdvAa16JvtnJc8
oMgOpWA0Igqyg/6bbaUQ8qEnNqNz6l3XvTOK6NzoZbEKfUpR0sy7I97s7RKJNAtDzMTwPcJtZq4e
68w40Auju+vsXSKwUDeT5Q3YC/KrpHO3g2sWm4hB44qimWqFxfejG5cOOkhiJNH0bsOK3iRckbbN
XptomVaZZv4yy4cQ4MHaxiFyM9kzTeErlq+n9r2Kkhd70d47PyZjG/RUXi1DesN09W4OCpNhQXRv
DcbZjoxi71T3eWE8eAuC5cJP6t2gTdvF78p12IUgIG0a4yioAUBYL3BfS3Tb9MsEEJ5szXoRAQ0k
1uz6YxUW/b4pEoswj/Zklyio8p7yrqEK132Xx+uohOM/JaCjI59q4q59SGG9mSKWN8RyG+v5w1Ti
XZtwyXIhbuaQRGJgZ2D7hThpRRjdlDC2EWVkIHbBMWfpPSO/bh0K8VKlzakvogcR1+2Jcr4PmzIp
owLIbMfAFKAYUNBILDACrur2UJcCQ6cAswt+GNH03C+cRy0BNJ0FOCvQjyED8JE++DUj2MF8MhwL
cGpyt0C1NDWr2+oRsmOUzOHGAGdN+u8jo8RrBwJiRF+GZtRvh5XleHDjh5ggKkNAy2/v9bnJV1Nl
rQdL7HHp2oZOGf5izkEUH2ih/9ZoxZNfhcPKsOOZkHAFneA4FuV+LER2NJOY4ZNOOUFqWruqH5+Y
5dJR89Q1hkYL5yC0Rv4NYSzU16YxPzPZ+4IpVHo7xhiFZDFRMkh8ru2fIzkNWfInUHMZhN5hY3jp
cp6t6tGIdeOkdRjbFNqpTTqU8g2CW0pnqaBa6urRHxpizZ6xXUILh7+wmtZNXZ4IiUeoMxjdCuZ8
2ldNEIFrmXut8QenhDT1dkSbiocw9sU9UIypK/3vNEfwhhnM76rOwD29n4y7oUlPja4ffZ8ePDZC
XAiGAu5oFpOBwTl7dqybEplhZc/Tg7D0fKtrBtyaxI2lByruc0QmD7ZLgt3oD8jDtvgHlSfKMT6F
A++xp0/a6H3xo0zsn7HGWCsTvUYhDQGhMdOn+xE6YDqCr8Ot1sTjfutm/U016hEIPYOie5oGGkRf
fxyxPYzSGhW359y4NrHdbPS3DJM0kGdpA9Obvs9p71I7aph7TeOqHAhQ+gJXXE1v4z04jg18oOZm
NJpkb7lNtu6kpS2sVjez7HVnxu6uJHND3/HRuznUgYxWOYZItnHa4DYpoce7QfQZt+cEW+Wc/pVh
JLZtefVkuV9wzTGeg8bYjOHY7nxPUJ6bbpy6/tYOBM77zny1TQb3vrAe89B5q6x2QwDv0QBNxryv
6LaTseCCgvn1Ri8XHAu0YQ2xFZ4LZ3yOtI6IT0gNR9Ufsuk09ClERAGVzJ6eAMuiJivHHOzsUfRR
srZz86Ej0bnudHT2hTdvBm+MwQWwSwu0YKU3yyvV5cwLAhNfmyLGjQePoVFrqSIgM2dUS7ehZoQh
DHkxCmko14xI+dPbjF32POfNtBZx/tMqBF7H1FcwHwNJa8RI8MvaPNb1L5gGHeVUAU6YaX+MUSuV
jQuPQxDyTaOyoo4BX4VEoPTIkEAzy0Fv00NlsPJz5vLNWekgkWwp4B2tex0OGKOuFBbnkmxSiU5I
4v57T9u/BsxFeWDqfmu6pKfB86ghsAUPU//uTt1z2vuPNnirqV6IMRjUdgXLtmkR1Fjz9D4XFJTm
pv825Dgt6EJfLVXtglGtmK5FM5Yz/bglkHYCuhbxpOaE9AkA5R5F5o0m/0pzFTrJPVB5MSCta3Mc
Xk5DHH84MWUnQ0OBpGO+Ig76xFpnlziTs3PD4Zc9L3d5Ki+gW91wzZi22bAv82bejXiXQVkB7JH7
b+li7Csx/Orz6cWMQtyJ7T3D+vcgjWYcBBksF777pIM2xF3qOU0wzsi0DrBgvy9KZ94UskBWz1eO
xwNZInbfDNZ0LiGVlgES+Um8Y9Car6ox9LdLZaKBwmvzNVQl3GFp3Pa6WZGirKdTZ9+RGgo37oLF
RrTkL3oacJ5kxY6VW5s5m++ZuxAJcrRTx5iUVtgnXKN3/euC0fQdsxQzxT6hXThl1RxQidbYuznq
fpC3/Yz6RR4i8Bia3Nqu/UIr8bMmebarcupzh7DmwYhgI/m02oGDj+QyhbeDNtCJhhTxkVmnFJnU
gu8MW1+rX90Qow8cuELviadnxHeXWUqAV4FHQi+Lf+pLtKxE7nwr5zW+rjhwpXhW+rF0IiDoxz3Z
Cm0it2LizzAI4iNLDNmLYGLblJ/RgmNyFM2HKJ4/jKIz15gu3ASB/AH6UByMqOkRkVFqqn3tQ6kL
FQIocv9mdRYwveHBKrRHcEb3fsJVypOQUGo+/rB8jFc7+icm8nWPU28cRy+hCCiSpdDKClPvCGOS
aistYoYchQ++WSJLyoHzMQtlBADQcjv4+BbEnU2EmVZtRuQyFR6RUn9G483ovZ8KTkhAF2nrVE+V
DtzWkNxNNFOWpM9guWOYD7cpEYbYkRgGMb6DioOOjePV4gKOrVC5ZGPyOhvvkWl8C3McubvWqUDF
0Tt39joejPYOhKvINBIlk3s2LeGcJKsWaCvmlDYgtkY/EX2i0B1t/CFr9fpuyMB09f1LPDvBucFV
3MMueoDbAqGSqv5+6EEXk/FO6ZHnSuyMTte3Q5p+4rtIYrLWsRVCitlaEQpGnDHWvjVidjFDjso7
g0gi1q8ZbNhd7zzhj/TSj59+RNTbNV5Gp+7XmAx915wXIVx6OWvAYaUUhyBjtkieaCV6WgAR8v1N
lsRrkl83USXunErH57AMjdtixmCnZ6RaJzYjB9ySp7KK10ZLC6J3Yp177UOkkRSsU5vmIXnwI+oN
e/3DCINmP/MT1pVBy8dvjiyv3NbkzA2Go42vn+UcFWZSsDICo+aB5E/C6uWtR5AP2NeAfGWaEGYd
ht8uNnCV9xB3OrYfY7bpKfDewpl9Sdvms8vLT6kpcfL4figoWGSmEkixWR2/RqPvbcwYNVecMTrX
vlpxhGNp68xnEf+ws/zByRfnBhyZvcoZdw6LNa/M2jrrrfbSYs+5mtyiAEGjr4zXPOiBCJUDjTEF
fUYX/dAGYAo1Oitm91hgVc90mmerWh4FPhTrfGvJ62Skib8eB4u/kfqC9VCbuDGE3C0AsPF5i008
SSrGZv6TNRrfMEP1d5CMNhZu0gm2t5ElvsB9pyjLPqcOEoMMDnkcRg/E4yiUGtMH4ZA+RWZRtyN+
yclzPCxP1Bs/hvF8E3fVXdfmO8DtTmp+K/kTAmDEov5RUecVjvgOOgu3l3Y7xeAaikXs5MR0wVaI
B5cBbWjcY937bgbWy2L2eGss/b6n5DuJRAM+Aa1cLsuXtRePGvjK0c8DHKZVc3ER4c8Ff/3dXoZH
k6tlBfaWci44jV+8ZXmu7YnaP6yUSFwyQGRWuhbJkO+6nDumsYty7TkNZu643OvN90WI7xTKEkIw
zrC4PvvW/271/UdRfIxtICiy0W9zuPykkR5rDdsut/g0+bHZUn1i+vIlc8pnSj8WhHI+xjWF+PC5
n/dt2n8rGGBjBESTBGM+XcE5fs+S5qZpxJciJkVkZwQKpht7LuDNVV8cB582nHqF0X4ZRb6LJlLF
pRc8etNCZHloPlMvffTD1xGvM7PVgIEkFKJmPyqdrFIjtFOm9TskI3hHhDArm6HO107rVxvTqN+0
+KFa4m9p1/7KwzsL65Z9VeEiEHbeuTRhfvTRfQAhBMY7/EHn08G5GiSLDFaZFshHs1yTQyOKxEg7
qradiGF6v1l2e4jCr80Uajd5Nz9qAVNBAYs+i5+WeP9/gr7/SNCHku7fspKeovLnr/8H7O69+Pk3
yNLljX+J+oTxX2BQTcO1XN81PQVE+kvUxyHPt20sLYTvegJW4V+SPtv8L94B9RNJn2vrVMheSUl8
nO3ohu9AK3P+N5Qk+IR/gySRyOKfpdsWv4HfZf3JwaybsG9y3y8PeLgWKwI332fpx/g8e52514Py
geeikzZyw3oo0OmN/sQkpEgAmhvGrs/EHdCPMH/w6uHZK5dTbDpfPQCKKyu+9VoZqTNAsaTveZCe
RUnVvGavvOQc5eVNW95ZTvxYF+JuJFcOZGDaDwB3fB89VF16Hl4fyxMiLA+zt8dutHf5QgZqKUew
vUF4CPPsLqMEfdN5qGdNK8uhs9CCQhx77ZezaDzUIBNx1lqzj6lFVY2WIBrQQdCAwv/sMJAqNAKP
NJtZpKOede/8AphKvSDJ6QraDjr+cqDJK0zczWdmbNB97qpsIDs8GQ+40R06W/wc6LEbPx8Ifo3m
2m3tg8/8wCTjkJoYo2rjvm76587muykS90X+a5znJ61uSPCEv2a44VZHhT2cVqcfUSFoXwQQWnKI
wzkNylPYcjbFpG2KYngc9ewcd9m5LHBIKvBScKqNXeuQneaHuBF3WqyfqBA4lb7+4Af6a6Q5B6uY
H4KagJK5a3LjtdFahtvNtm1nQvLZueniT4M5qK/Fb/g6P8Ve/2xGztc+Dbf5sQ3arSi9O2FNUIdh
4qXJu+Esp3nkz0wxyjaGp0gPbszwxk87lDv9jknkGan2g53MpwS0hd+kx9GPj02CpobasRi3ZmoF
zpVBDoUQLSMmFGebmHGMmY2g99IjgcK7kYlgKQBLze1OaPODvrjnbn7TMxABvh19Wjn3QeiWJ8BO
uMRgBFPbh7EIt3NCITGQTeAHHq4ffHPZBssqmzBu7Sq6eetrOmTvoZPdhuPW94yHKnIOVRcdExiE
BC+PepOe5RU2gvG1b01KotMPO80+nTD6rDtcsDiNlba8wig6w6F+Nup9k+o/Zp1qfwOhpz7tZ6li
hK+VFVg1p/2a6MiTXwD8QBN4WlzMGEOTKLLlHydjfJgW99DP8TG3Vqnh3JWLc2dGnMFqOhmR/d/s
ncdy49i2pt+l5+iANx3RE4LeiaIolxOEpEzBe4+n729D57byZNU9FT3vqCoWAJIgBGyz9lq/2fr+
iMte8mn7MKKxEBaeFWtZj0+awRqZNjmVxlaGoK0DWvGM4cMu1JNtr3B1uJmocPaF/hKQtJx6fC6L
+FQhvD//xtjGi2HULjW5JEIHTFRL/9OrbXORZMPGH5I3S0YhR69X6FzuyVIvgZIC8zrlzXjpkFNE
Z+LFaKPPCtPpEZxQStJYHpMT1ac9cjundAy3Xk7ZuBqfxFyawkNHlOsSTvEp7ll8R7RVqXqI81UX
DZuq7K560t4qKT11Yjiw34dgenKm9tpjEucPV5VHgvTiW929Ik+2b/rpySqnJ/EEEW46SElMKjN9
EzdGtEcUg65WiOF0Pj1hgYjs0whZHREy/iQPkc3BqBYaXtaGyqORyunS1/KlUfsNQggqNu++VnG+
aunw98SOBRFUOGwbLzU8WKq3Wwpg7/D6p4AxwdPbhxapW9G243g4iGvDp5p0RNfcQqQso0ndRFF2
ijBZInU6HUwsnyaEaBZt2q7TOvkcdH0Vhi899RJUZG+q0qxFYwLatwaK+OQ1JLLTp4Y7pXXWy1AQ
RbM+f5L1XS05DzAI17gOAPwXvKaWYXq6WNVwCYwBDThj2WSrIh2QshqfrKjf4HbBKJOHbzYa1Qgi
3x/rwTjrlfwRUCsJPR9BIj90NVxGNWv4cAzvMaPO4RjRJyJhB2JHFzmCg+SHq2bc5z5pcBRapYvX
50ct75YmWjWj2mzLKRarpLNuUHwu5QtJOfBibBpAy6aD9k5B517Oo31TaTDrkxN0+XU+0D3GgCbB
nTahbFQ/aq26a7EicYrmVuOpNiXAwbzhMNERxH+oy62RDpc0mtdAudrwlUNptB+1N1wGgWHT21up
0sUiHfvFgASLRQaZwSqk+oeuWZsRHCeCc3UTA7aO/DVCK3cOM1sTTU9KlL41Zfmoek8kOm6aR34n
1IcPNfhVh87OH8yz6JJiTJAd6xxEPDs6Ua3SxxSFzHPn2y9tWyDHnTHTOPpL2Rpb5kQ8dOTmimIx
RYMa9bbuQnj51vAbScboRvEjwEJi0SOyZ6AWFTk9/SM4VsFZ/FaqWue5x6F1hvqOj2mD/qORJGoS
nkiGBnddiA6pGQk0yyhifrDTPqC6/SCxYAQLSbLO91zZaJ7tqHwjf9YBJ1c+8KMR8oMGAi9ecdTE
Ql/tzX3EEHsksZOgQTvKK1baGnpze6a7xyScxm3U1UscZWsyefFLOgwXJ49HvBnTQ6PUFP0NfaF5
drOK0SlceFk/ZsyzOJBlxoDlkKpAE5VvQx90eyXqScoJV/R5az42TuG46VPEIizzHucgdT0jBVNE
b/bz1vwi6dW/dnVNXDZyIWm9d2xAjgMsu71j+c8dCWPyTM2RbKS3l6EeUElJPNcyglDD6XVS9vNL
L7DOaaQ3aw8hQgVxKNytvL1nZ+shT54D0q8rvwFKZ5Or36VdTH4DK+VRDp8USwl2I4qtdjAxhLTy
FoextWJLqynrlt0UrzKEskBYLJgDQJG+2PWniVtpDDxRkLUj9BeHRQmWdrQ40qhHqQh69PtBRZSt
VB+KMW++XlogxAcubtpOVn22gmpYExSR8AAfEZBfT6TgkuV6Tq1Wf7IXTmK8TYazDZgFVmVgv+Gq
gRdA29n7MGt/hHi5ZpCGViDH0D+0SJObA7Nxoj8hqAnIoMAZExAupQaDdXRjoGGT0bCnSP1IpHiP
5ODZ1gsKmBQI48re5sX40hakJia6eVQxeNAFkOy/ps509avRpbOtRtAjC8oWr4mcNndytEL1DFwB
ggMMf4NaokAQWy+WZJ7hat7UarzFeo6+n7coPXszGeFbqG+lHu1mM/4iNH0M/8v/lV++jD5+9/9A
Gf0vcbJjAZSkVO9Ysq4bfwinZ6isDfmYkjRLiJNxZHDzMqrIYNG7K1SRsT2VDzlpTVcJkF2ShpA8
K/jPQXpQHTdBzbk7VwxGHQNYq5vnVrcBHTwZORBE5hExwHTdpU6HayD5R0SSjjiFvDroK4GrIXCU
SeWHz6Mdv0V4GEFoYHjss3anU9qnWP6ZwRJvVWMXlUxUHeML9yxTYsQQSL57xnm0CFem7gMcmqg2
HEKvR9+cuDwJ34DKnvSCXxrtvYTiN3CvjcIUSIzpScPVsbur0mKDbAzrNP8hhlILQfJKwlt9atYF
U3ittZvU6K4idjOL4akMUEzUfwy9Tkqv32QBvSdG148hh0z0OUPDUsEvqqqvadd/jDg/Z2O5Mmox
sWovDoVBEzFM8NwbMNJP8EqoCfvxCQXM+4JAsrHfY4PCYtE0y9/oWH/zoP8gN7EcIt6jmg69CWkq
VfnjMaPpZSVNT260t7NljeALWjFE332/ETOY1gwX3dx7hX/4zz+LlOBf25etCmV+Q1FUsKB/mGKU
ugbOQG+zLbIGT2mVnMB3nuwa+b921cs8jCQ9eX2zFFFeHHVLT9NRhkTTfCQ8IA7HS2gLNZxkt7rM
0AgVUXNM8F3J4LtKnqf5bjLd63mFWCQGF4Tz1nARc3AW2y+dU68FrVkEHH14aiVpU3c4xoX86fTa
xDG2Xjp++J55DlQN1k3L4FQt8Bo9Gan8lObxPqLRRQjm+fg5VsCOEJrAm/Y0Ou0SOPvV17Mt0Wxe
TsDYEX7LeJqRfjR7YVoTnzJqTUCkr0MyHlA0BwRDZOBr8Zv4m7VJfpoU+Sma5FPZ8lzid8lKcDRi
cOK7cQjcwapWKmZeeCbvfXM8WIN8aGj2NeMrOqFtmZwbKnKG90LUSo/t7Bcxj/qdjFxMsGw0HTGh
9FNM2nYHDqJaZT/z0tl06XBSIFIplEaSCARcejL1Hs/LafpADkTzKjGRuYh2SeFwnhp6pZ7LFzyL
3iacXVHvvvNRYl/IOjn5oFQWE8nAmkEZ9sV+BCwe2PKpwM59jKxzO8Rv7WidxdpKIaoUMRE807U0
6isRKho6awz+aPyvbmqsXEopBAFFzBe1V4WbGtI3+s44I/dzEfuFOh5kEuUENVUbnjIWPR1p7qDG
aEggB8K4dnMPBZ8m0bdlGJ9E/AfS46Y33Z1CcVUMtWN7s8f+Q8mjBxAwC6WVH6S9CFgoq5xkLzqh
u7eBCvSGKOVJydqbZwdvus5VScaLjA0RyCAMuDx8dGOcvgzjRcSDOBCtK3pvJhsYErBOTJAwS7tr
ETxEpYm3FOdKxicq/i+RH6xwA10p8fTRBe1VwzOiy5DG6aJ94BDt4squ4oTtWzAsfDyWibybhCC4
XPk5HiXxvihGCG00eJbm2IZuQlXfDqi6i9FLZ+5C5pQSF0EqmXInwfQesTLIVzux9Mr05iqWZJ3Q
LfI/ZInVp2hwYo0QFTptGi3RuiSmGFIWykyCtdU9JWhsUX/Cwatk8J86QGisjRiORTQ7Fd6v/zx8
KNq/a10b87ilWijVyYhy62BhGF5+MwxKRg2ohI6HSm2NyLdxI6d+p3mPRGNMyy1SBsbQYdCQwg6L
ySTgI0VHEisk0bDqwIH31zD9Ng4LmbxPrklszMP2fAJLfS+j8aOrws/cQaPOhjVhDGdZDR9m53XT
9im1xNWRqKVf1WiJwUWTkWkcQtiIeseck1WSvpKTZuEM7bjVSqzhyfVeUmwmNj5wb9koKiGEdsry
8EURsY450U0GM63Wilq+FZUTIHGJRCCewLcqJ2JvciJwWSv6xRlX4tE1Ea8eVOARoDAc1mIwxJ6w
MsZw81OutAJcVfopxpdgAjIQRcjjyFRTzLOpN4eVyuAkxpwHX5LPoDYXeRW8yWj82F3/pMkYa0do
YBfoTSgYkFYrMYcn6Ex5GHnnZrMs++kghkCnTU4OLVL0v9pyHhTtoWP1nUTyRZwNbaqTrw6bvscu
4k6qrFXOylW0itjSz+IkDqvSikVQlrRXiUVvrA77pug3et3dlBimZz5+UNtetawu05GquKOst1XR
XJ28vcqI7lryUhl7hCrhkmeALcv6M2nam2aCj6BDNxZ5rH9ofn9NIjoqQD9Tt2eGsfKHo0oYEaRH
PWS31opRVgPAkNxQGWIoGM7UsidpPJRkmQarXP3DL/9NWKY65FY1xj4dIMIf06aj921mjla29Xzl
AmAFF1HslBIEOFl9kQYKo9od0K6SHPMspsR/+Hlywb9JzM/dDo62bXEFskpg+MfP95Y1oCJY5Fu1
IZRiJSYiHYkm7ciMGv3V1MK3Ot81w31owNTVWfOR9gui8Ss//9/Hp6J/f4Wtu5/Y1Yn+r2lIVpmk
tBzx/3/v/z7q1YhgeBlYj/4murpB3iaRDjYVgbEgbZI0VwuQoY1faguXULQuEXKJEDFJSOc5OvQ6
ndDv+T/fIpHB/uuVObgOWdgtKXjo/fuVFWgmTtFoZ1unJXCWs4MWaPdSTRVm6AnrNMPEP7B9n4P/
oiZ7mYwf5Klufn0BIPomO8OHFrA8mpNntjFd/I1qSs+QKp8aFvYgbl1zJElD5guDi42IdUSCxnT6
TRwZ24DlgchhypT77WS4pkG0t1NmaI1ux7PoqcuDCKBM3l0j3IwV+qotr0tSA54NPqEdN5WNCu7Y
bxMsuIExkuHDt7kD/UkcJcPmKAnDhtTHaGX8iCdw9YN+BofpWlp1sTF/xjbss3RaTh+9VeBoWOG7
qm5Rh6XVIGsOQyghO57mAwZhfXcLKsqz//kp/F3z0BXsGBRTkQ11tmT7bXpQ4QOkuUoIFqj1WgQo
rZPs0+R9zjsOT0pT7f7zDyp/MdgSLRLTBVHTsIlq/5QJcHrFJnNPzxThWJ1EDxHEsEh7ivL+WpMW
WDMzv40Dc84kwD5td6MYsC/1dK8xFCedsVOmh6DOdlkOBLO7Og61WjW70yzRGGTSdUk3XrQeG2pb
vatR4W1sLCYzyn0tC+s+O06sFlsSVeK8vY0+Po5BnbnVSc+JnGlCS3ACyC/qcHBAJ4kVUkfOOTVg
rEbQ5lM0oRVXBAxUPzYiHs/Cbh3W73ZABKjE7dIx8bMasGxXrWIbjug1Dj3gr0iBQqAX0MDxTlEL
iAUYh1a2d/JsD+0qL/5QmhYcD1EcaPi09e+yeHjqLTRdw9btSFCTn9ReVIRgSBevEkN7rUjW5yzV
REpPzAaY353TsX6uWqZllWRVFlLQCK4lk2hIHcHfddxjEUYBrDkFtv6iEjb13T7VR0SoI0gmBWg4
Y2n77Xoskjc8W/eWSiB8AZK4DUYDgvZ46Br7xeyUi0iGk885jCuJ7mpYX1nk3Nyq7cSwG+zL7H5Q
WdLzd0BQPjumf+6RvRazoKV0h96WPzxbx0vxHyefv1mxaTomI5Yi2xZ+I38MwZMl5SXo0wwLVoyc
SHgPPHblCTX9Z/EnZ2axzf5htP27Ud+QScjZtkVSQJii/B5sVVimWQStDLYx6eqatD3rn3/oP3PE
9seIbplAXRDzwGtJtf/4kTAQpG4ZYKpu457aG9jDw1e8VUO8KX3oyxTK7mO5vE4TmROblY8CVCWI
P0UOsnIIRgATh5qzcgxF1KG2jqSeY5LCnaq/WAyEyAvjusd3IBugwvtum/xM2bEsI9+lQ4cTA3Gc
Dk+tD549YqiuqhhRgoklZ3qqsZKABHvVeP6tF7+pzkjU3RxyNGbFItLSpqfA0c8xITI0gFsF+Muw
rlM/bA3SwOIiDSJuyGTnUTNv6H7TZFZYHz2C7yKVRvEewr0WnZy+vSmW8eKnw8E2o1NWaadA9VdS
PR5E8CYCKnmy0NqojjSPw4SppccKr6aaomIIyspLWwxd/qzgaIZSMoy5gcQUoeunwXQhjWRsWfl0
A2qOqgOgj4gv0YBG6Vvxc3LFQNNFxktmtre0ZrVXWqxqZFesgIQdrcS1eF5/EyO4iB/nZvD/PYr+
waNI002VEOa/9yh6bN6C3+vt//rCv+rtaNT8T8yFKG2jE4ySjk7n+S8RHQVvIpNgzcClCF6Vzkrq
t4q7ouIKaMqOyfpaJ9hEGaAJ/vf/0IS+jixrMhEMCjr/j1V3RqU/0j2yjUm1RrpHZrUGM1H7I17L
yzwMcqQ5TqYCIT2Z6b5MpPgTfW+aVgvYqBPKDV+bf35ATzbUsi2QJ3U8pRRLKXwEwL5rZDQ2aGGD
mMHjq8vxDW9z/Yh5T0ieTboETKHbqrWPVSUhNODpKNcp0ydos/CSjRMUgXEERzPE0TqvJNDwSP1D
F/cZ9hn7NpHln9OJ3HwfRK+BNL0ESmQBYuoFrwaYFrY6GzVtS4qBju46ulJvktKMl2kL8akOe/Bf
81+CCE2W382bkpLb08O8iQVm0h2gWPWAtNAhCQT7/OsLoWBPf92K304zf+u3uzR/aj4om/YmrAGn
thGJ6C+xNiUuze5llmjz2j5Z6yihG4KZPB+aX2LBjZaF+NbfHdP7Brm6+Z0vKb95808NuPnr84m+
z/H9M9msATjv/2XzP//6fLbv8/phYezGsBowCarQVLRRR5m3OrE7b32/Uccwy7935y3fKBjq583v
r3yfZv7KvBsgBe/KIYW4v/uwYpgTrlriR38749fR+esG5EUkXMT1IeLQTWXwdbF/XNP3783n+uOn
5t1ANApJ1TvSgP/19xSgrqEXiP3As1U3KzqPbLag8WfzayiU/ZAdpXXOm4ng7gvsWeJX+WY+9PXB
TLzx/ZGvc8yf/vqQePt797e341mAoBUiOF+b86f+ON28+9+/Pf/Eb1dJWQlChxMiE+IkGUUAobQb
iz9l/mQ5Kxc6sO+WVYM49Nd+Lgjg84fmj8+7MJmifX+dj84Hvs8E3xPK4byP93u2n7e+v4nHn0NC
SJxzPmhLyDW3KZIcFb5mWiGViEhmFWqP35utl1X7lKQNkTzvY18dLwsyV4seK0qQHzFONwguLXtJ
wmRFv09JCu4UUaFjxVWjSlAfrbGT1lYjjVviALeYMi7CFozyr02syLK9wd1EQ1fIG39tzkeDxjro
pAw38978Mn9x/tz37m+nnA/Ob88f/P7efMxTWa3lURasSx/9ikWX5u/dWAbU7asDoEqNkQJWgGlQ
JPOS5scs8zC/aDX1wcVvSg5KSlk9z6sG/LCQABLiIrqFeFc2yUtcGM+TXt5m6e8v5e1ZUcY0jlVa
j7tZbmhW/Z23vl/mY5mpFctcBZ4+S6l8SaOnJQQnqdKe9ahMmCcQ+AmqUtv4QT/sPZ+XBBm3dTgp
tzAd+nRh+zXo5M67sZy/r7HpcQtytPsmrDSIaGW4nHexzl3oDX+F2rWROw7xtBclqRRAtgJSsYta
91vLxKpIouNUv26E4LzSPhla96bZLeyU2i8PFBuLg1Oj9ek4DTOErHlrSCYPXmK7ZiEKpkLOFB39
em8AUPvaqu1K31oqLgJijLZDTGANE67lrC0xS1zUhQ0G9VvtYt4KO/lOI+/9pc49y3XMcuHz1vdL
NSIao6U6GV8a/fwSC/FOK1N2EBaFe6opy3vJvyvlRtpQry2WEiJcCVQIloumX9euBIUqq9oLHsrk
xkVj1cTLd/P7PlYmFcZpHcpJgDcxx80TTF/pBcWIQI9ROaTcv/fnrRJlC37MqcatrSVL5BuHfYzR
FE8YbA8M5SBahfN+QCljP5TwoONeFbgdq9FXtddST5YxAmntXqLIMOkYnc+biJ6SpEFwb5rWXk8J
3a8od/uFbEJipAMGmYPToGJ/vZQUHymO7802soFu1NQzNUotIVo7i7zRfMDfeBpgMIgM6jIYVhTi
oVpA8+vCrTLe19BJHuDrQ9evH4YfdrChPIUGXJi5wGa20mcebHx8pVNXxsOideOfIe4cl7DbFP5L
m3KuZYWKWPuy+tCKc0mlrt6qAUJyq25Q3ZXVhSsq8yC2WNhvwW6H09mXL8q4KvWfrfeGLzGnRsUA
KSglWyVQgJ76YFlJ0PneUu3YIhKS7O3hgN5H4q/hLkTO0sxfYLSk0y9VXUVAYYpgjzSVwWLbdGHU
xzDuYrezu3WvP5r6Vjd2mnbo/GfrFwSa0XiEo4ybYqVsq+iUm08BtPHk6AUrLHHS8aDHx5lGuivk
rV0h+L+CpKoHm2kig0/RXdvU3E4VDQMGHJ3LCk/A7BF/kSBOoA34ORQ1OSUWi+0LslGA3zmjV9wh
i5Jma4jLUnsc7Svutn37nEo1JdVL0fw0u021tw9WvCwLfEI2ZEvIqUE6y5Id8EFXGNu3+wZzhvhq
Jbh6uJ589ru9aW9xM/fsrfbW+1jQ5Ru53RfxTo2Pab3rSjeXz4GDfi9ekatEu4XaEwpJ6WX0N2hG
1s5GqJR/qokrv1RPtrQf5K32GZlgZTbtnXJK66WUbD1jhflR6CEyDu7b7Z4iADGr/s6H//XYnMKl
hh83QEuK4KTKhWDubgBeHezSaGFUvyA0oHbo5ycb9cAQX621OR1t9T2aiCP3E/SXejrKzn0uLXNz
Y1ebYNpX1iVuD1GIZiz9gsVjElGt+8z9J70++bSjA0Y03G8EnXC2xYcxofj/iUaCBcJK6PQLauke
pquvrUweYLeZioNB5QFsw09QR8GwLPFtafbKZ17dAw8skK+UxQ3jPkkovnkNEHxSSlsIp5GEer4r
mAYd4h1u8yNHzh3GDex5yOaNKwoxjpsBqmxX6HZQb7fsg9xsoRvIx+KKfaai38j1TfJWx7QBpPjW
q6Dw4dB4SKYVCnQVCJh+gi+0LED91QudvNm4WA0/hkdsmIDzQ8Q07ht11wfAN7uj0azHaD1s+DMB
CKFcv22bHXULTKKUX9EPDBRNDGF6BKUgiqvXPj1amDreVDJi0qucnULrDsggqKFpY4LxMYnA3fTV
0fY1XcHfpKAxgSvJgNjxP5t0vBvlSxXt5BCpjGCp6Gtk0SA6Jemy7w8qGDUD/u4CiCnbCoVGYV2G
asAxqt6bdBP7MPaUW2vfNZhQRltMJicSxj9hRjiPNnqCK+1MChKJZNiQubPwUPvxVoW+7l9jlA4g
5o6LNoPetWFZlL/AtULPoC0WGj5I5ZKz1NKGXKGTLLnneD+71sk5a4d0k20BrkgCKbGw2wXAskXN
DdMgs1FtXYYS3gkUvh9ZOOGvUBzaF0MDD7YF59Ns26v609NWcbXl0mAZFzi/QCmvig3X5NUbOz2q
pAi1heP6jwWSWq4ebjTnkFDthcwOHuQh8+BVYt5QLZT+2PVHBDGD9zY8T86ybXfSG76imCXKi5FC
f3juFk6FOWnkho/Zc3pCyf0Ob6tVM12DcD1Z8Gd+4EqOl2ML74pat6Gs5GjZlQiBnHDJkfQTHk9+
uUiLxxGxJpvK8cFJ7rtgMcRueg+jSqHyKi+qgvLMtrk4z1AUnY/8CQFZ8kNb/LMe4GgXmCDcT4cY
pTCokM9O7drjRs6WfUxmaJHSl6Vl9CJre+TIQriHnbPFR5yG4WEkFCxjocm5KOl9x0K6GTh5Tjd9
QoDpnnxQXL858rGpmBggZVN24CFjorQwIsRfkEilbP9wa4PbOO1t21g0yMVE+zZZWSY1gAc/gpD0
2uksH+oJUYHnFHXWrgHkfdcFgyuzI6+R6JERK7CvMmDjEqVpBEG3HSNLuEc0ISzf+uKowKImgWev
YqZCe4G7ezgglQAAnSIyopNopC0SCE8/7Teu8i54CfUDZ48PLGgCbaF1C1Rdgpvplpv+mgu08nJq
VrgPYfuQsc5eauWqHBbNu2It8k1QbchS3+RyYbpA9FxpEa0tl67+YURu8VyMS/MSr6qdfo+yzbSO
ltlhvJjVSvvhgUhy8UKyVrQ0CwK0K/8UbNMn/watTH4QkP0VV664dIbgeXAQDsSgY+E/6hf7JwLd
J//0q3puSbmfI5wo/QW+gCMoCVosO7j6umieXuslNjhb7CQXlFRcfGfXxvVj8YuU+Ue9Npc7+FTq
RTtnW/UyMigQADzquPz5i+w5epY1YT1YPRvXzsMob5HqiBmuvJtZQKtHmufER2H61d2O+my80fKl
d/GsVacCVFzb0aapXQr9BrxTWJmDS9GYECpfNogJ9atdQosLtkHj5j/qTXEXwnNCgnTj11eWSzne
gyAOEDJahXvMZF2AEarhwhXtsvO01+DRKct3/EjdaYvYaKuuleedjo/8Dw8u8BGDWYCfi/osfchP
KOd0sCDfsBAAb5/fG9v0Xn709/HJgSuWof3jetGZUkD+mKMTsEg34b39KrEyZMR9TlFkyt3pHREO
HyjKAqprkO8QbPAReyRsczmGFu8yvAf1AdbB4rY/gzuhnXFAflRu+Ep3D+oTWijLbN1djCOCB90l
PpguYlLTYt06rs5Nc42jdqzP3aXaeZsfqF5Ox+lYnrU14iL+VmLXCVYnujdOajHkq+OAo+ANbDPO
gmtcfxZj9sAn4LovWOkcjXXw2uwM+LRv4wrTwv2P+m04pucBJY+FvSH6OKr77AiZFjIb9xE3gFWy
dBbpol1EJyz2FnxkmZ+StbNW3ejS7EzsG2/xubhJL+F1WLZv0c1ZRDdcCj/Lp35V7IxFsUSKsHn1
n81pgYPxTQMXC/U5WvKakuBeKmtmjWdGMpoOd1inX8mMsrTYwRdjeH+ZrtVReEru4rO0hbpxNG7F
0lp6brZxLpkbrq1XfCilZhmcTMy/XlsXZutCchmhYD3g0/UqaVt4cEwur9hIuxt/Q1CySw40h6fo
1hz7z/hsb7pj+UbZGnQg6ebPl/QcXseV9xm8Zj/TrcydYIwxDqiPnBxMxWAVPGQP7SlT3XX7Q34M
UQlyoaXSrOhU4eIm/wLsIbny4I6PoJKGxc15b39ACIYDeijv0639pj9Wr+OZgVBIdL1Vr9EHOttn
RC2Gh/gQH9RHvGUv5b3+GK9kl5u6UU+8utNS4gfecedl9FnXbrYkV2gcra3p5vvgRTS6rfQ8QEgG
8k6WH2bPD53NE4RADg6L9F7ZZndMifvyF201f8RUbUf5Yl0/ggBjjGmec8z2TsxO8a+53TfP0R2y
0Pw70IuWwyHleUVLgQgx9xrel/gKykCLUXFZhL8a5NeeeY/OFLZLaCKCFcStgR7KhMVtQjaGOeN9
eo8eJM8VNjr9QunWCjIL4wZ4a4O80qP0Lp8YlzEVWQ876pX0lou597fDbuCBjOfhZ/UKKqxeaGva
Oy69hOQfvok0Qf4k3SHBuPa3OTNSpGzx/pafeu0l3sg7fxfuBnzBFiCGp5W2l07INOPlbl3TXyOh
Xb0MnJ9Y+5ZUElWmTGoiz7a1wPQguB+v8sa6m47teE/F50BIYWCfUi/k19x1Vt3Wu/wK73tu9eCm
INCnZU+ovI/uwvvpeZgHwHmUQAmFQQXVrPox/wWMh0FFXuCZxxfxwcUDlvGDafC9P2GrqT81u2w5
7BSWam/NXbl33tME2xMXckvs2m9sVa/Bi3Hs7sxBXPV09CO3vnbIbVUuz717sJ7lx+ouLtx42qT3
Ij74obyXP7jEqFiGcF5/deNxemZC7N4nHmOER6UYjBnYCBH6E/bRS8qQCzi3435cvXdbIjzWmlft
bC+xA2SsCFx/Vd0xljJN/hAK3+OmfkzQ5Vgkd/2J+xpvIYWtpEOL4eCduseudkEI5Co/5F1SLcyj
s7JBoYP95GCxKpfZFo790tw4d/JGPudbgGvGzX+u1sVyJF8FGoDO62/fg2WxMjaoUHjb4d484obK
hBfdcd1DuVIYJGUXCO0ifS6Zcd6tn9Nr07vGT+XVuLOZu6M1htfPxcHcNYcA9berGq16a9VGK6Y0
9UI4SB6GRvs4bDWG52rXu9VSOiDKtik3RKiceXNBCwTO3KL/ZYu/3t93h3yD+d+vjnFiCz7MLV1l
G62jh/A+vjcO2bq/4tnuKs8qTQA2kLRUH6kE1vf0We+J3CIPUP+lhbibruSn8W18Ky7VLb6m5+aY
MQpaH85dcLMelDv0SqYdcoSb9Gzfy6toGb2+R0vpihQI3Vnbin+gCwSwhirXfFLfkotkYIaLzsoW
gTEMD6UXZD6x94kJoQBULl7s4MRMIz+hbmI3a+LivbmPV4jokN7dsV64R9XlTJhJq1UfYSkna8bp
vN8NN3+PncC0zKI1BhyT9UsWdFr/PjZHnqIQDrk1N0S1/D2aAiBZs1t+dZ65iHd/Q4AfRd16lnuG
KEbEq1oaayPWR3PabXZDm+WN55evYxA3wOeY5AooHtiz0Y/YUkSKaj72lY0CD7LO++ieVQhp3FlC
dn6ZM1Hfu/OWPyIwr/Yov8xZqPl6bDnZtwHE4t5SHuJ+GnYBnuil1xc7gHCu0tTWTumJBbsQh+Uf
Hckc9J6gynSrslPD7YhgOGrI3CO0P0Op3yqW0CiX/TuVnPymSvCinV9YupiyZO78Eg+mSngwzVs1
JJzthK7brLpeRyKrjwsUdYVKeP7MmzGkfmaBnuEyAfyUBTiPhzYZTPvRt6tUKAWRIcmyaw78GBdn
jQXvJLgeo1ZeIOko6z9IH4EQ8WrG+F1pTLIvoAWjgIi6wBkBnhComZBExBCDCC5MwiBxxWS1qAjI
kWy5Rhw6Cygs4WbAf1qFELIyS+mOHO228quEgZNr0nytWhj589BZFhJlI/RtoTTfWKI8Mm+2g0lK
I8QSL51LdHOOd1bonbesuVjXl+Uh9fwUYcp/U15Hjf9f8uvzG4XUhtsq8JHRGzGYaWcvJuHK1ImX
eXd+kQsSV13PCuxbaLqQMOZdzfum5903bdqt57zsV65WnVCs/9Kt7wNT2iJtXwA1wR5rEJny8f9u
gRHJv47Nb/yxO39u/losFZRR0mz8odg5ie76VyzXv2QYItRWGQBiPCUkmXkG8YqD0iBe5VTnpCn4
u2auDV4f1b5UgN9GOXIy3q5vMbRQW42RSKfgWYiqDYJ05ddWbDuHKYPmG03DJZeRA0bWmywjnDCr
Oyhae9eWlYIwmVnuJxWXm5KsOjlS88lS7Xb3tTe/4YAXWYY+OfvfDs7f+9qfN7sBdXqrOCCCQLqV
AV+t0ElufCGMXBtGQG1s3p4Pzy8Ztcp9Il6+d7/fLVHRHsou2cwf+z7+dRZtdkr4fsvss3u7tRpo
axY6YHKouN0oG6fQoQq6UOsxJsuAkswAv6RR6INeTtuW9E5dISjxmidGtckdfff93rzlC9809Bj4
G+YvaGZZy6v5rfmlVCUeml4nSNcXnbqcPzR/iew17hPKXEYUvzdYCZ/8OtX30a/9+QvzV/8Pe2fW
3CiydutfRAeQTBlx4lxIaLIk21V2ebohakzmef7134Pce9vtXb37nPsvottlyQghQJD5vms967LS
GE8Ie+vfW/luIy5Pvr387TWvq397+9cVk/icg7fo7z685LLGwa1r8l+oab+t5m25j1v27vFvt+zt
rSs7gf0DSvX1JZdVvv768dO9ftDLK4O3ffzunV5/vSzw+gFlxzzTSanavm3z3+6Tyzu7TfSvg/du
v759zg8f5rLa/9iCt7eYX+bW+kKb7vmCUn6DHV/QyB+e+/Dwd4vQA6Cu9WE1xoUJ/bb45be3ZS6r
fSU3vy3z9uffPffxbS6r+LDa12WQG31u6bdtu6Vp4116seSkF7uqwVa69DUv2WGXv3546F46nFyf
89cFMcPSVrws/vrrZfmCWhO2HUgpyxt8WMXl4eXH22peF3nbmr993YcN+9vVXJZ7e6fL+t6eG5cu
2P9qj/6fmB+GrWP7+nvtEX7gZvmvLKP3EiTz9XV/SpA87w8ERobhIU40HNge6Bb/lCBJ4w8HB+GF
3fEv7ZGwF4GRgNpk8+4SLfmb9kj/AzaIiyvNtKTpoFz5/yF+mKbxUQwssYkA5/CEI8B+IAf+q3wx
gotpJ2WTHNK+iPZyaF8WM4PMWuZ3+RhcIX+iWNAzPRsTbx9HOd7mCZBHG+r72qQeaJWgtNwJZqdo
j1LONzJoi4OjlV/TsUiImup+jlkg8evPqCEyGNsQB3/1hUnaylTepG5crGFUUdjJYx3g4xq85w4q
drchvONaUOKlipyYJtkeI2xDvXZpWYUWdxfxC2sEHVxbHa0hS4/2baemeaOXzUtWMRAeu8qlPdEJ
f/HfdN9VKMJ161l3Tj726zqygHGDDvKDJZRpySDJegjbXZkg2K9Domwibe8YhbyJkx6IO/jxbRxm
hLQH6XWi2cntaDfdGi9ns4vGqMTNpU/AKtR3rTbklZW14r5tRbRvq+A5FHF0TdBLeA0YNfJbqFm+
OwbTKXbJwqp7rGdZlB2sTFjRJm9KcwMgQ9tADaKw7yp9n4wNVhDiShf/Pz1uEe7RDzPanVIqz8ni
rVtKmElPuEpa74uk3OGDHm7TcL7zHJcpcpwkd57+DfnjoQ/z/meN62VugmcwRuic5TyuNSPodlNc
GRhY/Ipomu1QNC5FaY/4Msd8yFHt+gs81ChzZk5NzYool1SgOrGO9YEf24i1hgErocsBxeKLTnlM
isNcTWt71tKTNCq8NKxYeJrYREX9VYQULJelpza8xgArj2P0OQtIJQss7PskWax0VhhneBWw4yb+
EJCrMEmqrghK5H6i2RNIs955gg+pk3KB5yMEfqjUdmgjTGJ2fMRGGR9JavzzRxNGybuHl79elrss
8ruHlz8E4Pt3o22dLo80x7EhWIzFGscdPK0P73FZX3n5y+XXObMkqhHIh3/dDCv2Wsqn3WMlGsKs
/7qhl3UyGJ9oA1aCdjaf4G837/Lay1+tRBgbT4/Quy6vePvD5aGKVc80evnLu+17XRKMie0wf6bD
P5GL++8F3/16WfDyNnNTbrQA5uVoUjoLvUI/XX40xhIoPdNQc4ZJPw0qoR/fZ9LvJ/L9bGkncAHH
+xz7WdIn735gbUzQ7aY8p1HHVincVLk8h3UYGUaAn2N4vrzm8mznzdMyz8Y0qqwre0AAr6dA6EzA
rj4WuGY/9adQq87RWOSbUHIqGXqmnYJ20E6X30SYUQ8I9HrVLpb51B0R4gzzoUbDAkBcX5FdRxoh
kOZsFicJPOmkLT+kHZkn+IvKRGnTdOkjZFOxu/zdbJn3u01/CsDUgBSigA3OSW37ckB0qRzrdPmt
TfGzNZB/cBXLBipdAAvhNJuxfVI5JNVAZx++PeeG3UZ0zJ3GZYmpDr7jgMOrkoh9NAzOscxy5xgO
zH2MMCm2SDH00zyGdDni0qtPNIsgOANHrimVQISjD+7pp8tSlx+6kxqvD4UXxrtySJ5MRxRcPNOv
5OZkKEvRXAVyyq9mwo6AWtkQtfl/0qs9fAdG+kpsAyv/ngTMD0WFvSPXjfKcuclDXrYOLJch2zaV
xJJVZOZG73Q6N3Mx0g92x9MUhx6ZWcU9M8vxBE17PI2x2axKo5bIeVjCrG8H6H3HjCv91WCH1+Ft
NFiOrwWtsdJRtR7GiBiCKQ9P8fKjH2OayAkqxZH+ZCo032tEtSKchmpoVCcrJ0qKs8hfHKGnpznY
6YNFW6qxa4oR2kwwoIEWIKjnE75lCNllcBXOPHV5fsYZvtItL8aMy3PxcuZffvtWWVdCesVpSg+D
5oXbSBF2JioOQY52vV0lpXmTW3p/KFs6ObqHNTAiK6bva+pXki1RsxbvexipdnvXLwhJrhunaZzh
bWfD3ipaBEa2TMQmL4EuCk3Zu1LYD5cTqxbauHVCtD/YS9JzZRXZeW76ZkWYAHDO5aGlNc12soCK
9uDvz62sC4pH9HG1ulk7DQrDKFafALXf1l2K5MT1Ar9IKGInzAUJNCjTA/UQXHRag90ahCSK3WxX
CJE+RlpOuS6Ib0wnNPaXwKTRXjSWb7qqSyEL8+9As2ygDjWU+qa6iINiG6nk0DDbvvz2+uTb48sL
40v68uXvHxa/PDQ5PFv8kjeXt8ZN5QKHj5z1hxe8W/XrrzlJy01ghttXmdJl8cv7Xd5+vuQ810Ow
ZHNE1frdRrxbvs4Re5kKnOlr3pZWkb53+eFpfGnfHr5mcP31uctfux5tD/JjhKI7c0n5rQPd2ZJZ
fi3wzmtTOmJ7jvnCOd+qXH1DCwpdNqu+ObP7Yox1f6ZKSV+zjwgLmJ/wR25GRFeHdHT4AlnkaVhY
V4AtEeJgGv2+DhKXkpnDKwAKaq2VbsY5KrdNmiJpKo1HfNQHB8MEHW5oFQalR3jia9stP/cOxrF8
+kwkONFGA7RJBVZGA9jZJRbOC4rDZWGQVtdndM2cgUCHDLaXRwhoizP8kKX2yY6Cdk8trXHJuzNg
q8QN+SCDVx1SLfJ1q3cQPLH6wrHpyWGLspX5NORx4aNddZGSb7I608+uiaG6apt7A9R8HjyGfUd3
zXHavVOIyR+satwks3cdFyRGJMSHh5n2kpXA2boIoYwavX0VJqbfAFn0iwZarod0/NQBB9a5ENLh
dZCRFEbPYT9oNdINojHkoeAnXOwZ+mURHJKW1qo+2CQHVBRgI6HWJnguUmwcGtEqNhlIikNo9xPw
WoKmjKqhyTQTke41BAJUcqx8WHGPqcEILEjR8yTC/aRxHOqoiffwYWGzJ4oyp01FfghDdgKBkWXf
HJLJ3nUqRBEgfkR2QRSifucYY0wORHmeNEFbLmueKOMEvhMQHBlhh0smKa8gxNYHQtUX7YkmUT4k
96XpjutxjsttOzsvau7VMdRrQBCcnozFnNsJ3NApT+qX/AF8u+PPabkbtIL0EL17apwg8eVIY8jV
YS+MpZ+0dbQrqfAD35xX3pBTJR40BhWj2rl6UvHpyxdTX9zZZ9cbbku3DDYBTsSDMZnreUj2/UBf
KI1ti2yhx3kOfoadpMXXVL4bCNTnnUNNH16RPYpznatxpR+pbqfnltOxjSSCI7jUbObSBFDFKrWJ
ySr0+kvYbEOJG7gtfrlWTTc36PTjRITmkOOoCyK/0Yt9baMMmbL2JGPnpJddeM6RcyCz5O5GM6vN
6R0TmgEzqJZHEfUHC+rAisrmyzijMXFEgyY6qc/RwLnkOcEermlBy50T1Cv1m1rr77LuCl2iAULL
Yfg8wx6zA2DqjrVck+UXGWod8sQR8g+MbC8QZOYgPsOBTMvQRhsZxhkYQC46fqLGUzK4sKwcuQtt
/pXeFnTdF6NyH6y45isFIbGvdbHvBnMfdk505dKAtHP3rKa88slTrE1SQwoDCwYAFqyR+yanQW14
FqBFFXf7TtAeSDadAI1EJpFHVuq+jwNM9Xb7ZXE2j45GkRfHip85ptil3XWFT4fmN5cVO0oYgXgh
LG5g31CNbRcYlfwyNlhAk6b1+zKVG0V06a5E0xKzb+e8JpgdAGAuxBrcCNINpaxjnNw4BqqXKgxR
cSJcXZNFsB6tvmByhL1bqqegS3VSzcenoSJGxBva6zByvRNOr2fyom5wClH+TFvkY0Nr0oOS2tcx
JDoijxZecWz62cR2x2UjoNtm0SaTwzrDHIe0M3mwU1fbmCE0A7MMtbUp2T/dNIG7i7WdTOtoq+sw
kmFPmJs8aM7LECdVw9qxU8rA4GRQwzYOICsSA5QiO0ufZr8riVqy/Sjgsp8QXwVjRCMmTH0OyK4+
FsRIlemiVNJQNfSTrdO4RjCSK+9WYySfj0ugJ9w2QFCO5kk8dUzlYjNiICVBEOoM5SEWXZVBLQ+e
/ssM3GAfuRmUfqXylZVUfPYuvjH6lp49SjAA2bu8SbPt5JLOonE0kLeiVInKH8o+xe03T6Blt0Zc
PHk0vjBjHdEJGDG8ca5VXlgsGOEi2M+ljNZWgHAoFv25pmdvxouQ03JYa6OLs9GhBZNOf2glzd0B
MEw4u895X9trUHqIW5YrHnkt1OCr+AlnQbtJA3S4jJ9mBc08V1a40aw248KekhfkiY1dey79AOuH
IudzDoK7hp2+UrfggoNjMClSXZT1K6SEsTLbqNsLBOq0RggDhyi2ks+iBgxMOtK1C7HI1GqYK8aG
CTJd3LR6rklqQO7eEuejMFSxo+H8UTOHPML30RxA2oc9l5zovnah+jN4uBX9EANGzL4HBndAKSBk
1Xm3quwshk+JmwAyoxvbn5TUDgIzhJUOkLX7zi8kwP9ugsieNUhPjFwHNuqSdp3d6BHC3SE5K/2z
Grqz7o8pRnItpOFdt8c85XKiW8/KTB8Gm8PgGKQYjcRJpOrBniH55M4AhCT/XDLzJPAAcbNdFj4R
RWtFFEcMh3aN/zgGOwbcOetQPVHwjA1y42T43YyLwu8wPq1lFR0DtyJrrJFQ+guAq2I9dM5t0/Tr
TgMVVMfoE0hiL7e3pVcI2F3OXe7pn5Kcr58WhoOf5M2PNFf7IUqtXTva35051AmQ+ell/b5rlPw8
ViDqZmZDzkjgZWVAoe6f6piBhTfdDriWD9jtv+YdpxdBhj06LcUQeV4XLf0btJvs9n41mXXmz2X0
c6isZ2fBdHERgcFIN2tDPAPmq2BJr0/WNGY5iJq7lx7CDm6Mue/0XHZLuwDC543rwukiLCDhsxvZ
X8mhoNNLJ/HKFPk9it06RoOZzSh7gfcTbtIRJeU9Qfg09kWo7QNzvikKjmuojLVi2rCO7PGlxROz
yrwp3mPrbcPxc1QBDlP5dyefkanuvKpkrRrt2vylJfrct1uNa2JfXEVxfd17cXRown4m350QiWrJ
aeiDmmiIpHjJqdHkevJ5GnI48WVMsA0qhX4i1nuqbSpx6osXZxPdO4ZcZuIB2IchvTNiZqfpMved
bYkpRHpXbqV2MDe2+WCfhSQ4Iq00Eqbsfottt9qSxbSVCK+bXK8JNE4iAitIMspn0OcOU6BRhwHY
lvIGmyOSdRslvJvsI5EQUzTQwK9wKe/GPpB+Uwe3Mh1vpuGXLdp6OxJMsx7axNp6cxUjgA5hyCvL
t2rrLgfuO4UgtD3UyW3cgQkqBKSoK1vow+ElScDPS6dmN9cWuljvaI5DfhxJTVxNVvVEtkkKqcz9
qbWoXUwum4GD7bcMab2FTRGT12IW2zS4pq023EwZpQ5N0rwpLGafoRcdiIWzSiTxnsIMHXiIwBnw
tqf6U9zg4okiQoVTOMi33Wxdt6Qzr9yKaJOinJ1jVYZf9kIvXgiRUXMqgPbGt5FF5queSUQ69TJl
d206emTlZl2KRKYhcT7hC226lroZhPCTktyqrHbuos76ZWY6KUoRsQxmO40rLsX9WsY69ilO2sT4
FjJo6oKRQBK3trcxAZoIJeSwRfw0zudOCSxjhDVEVkPdgY8+wRUdOvcxCSSjazPr/W5uGE+Lk5Fi
zvFs+6qY63GDKSw6eAZMfU19AUIsVvbs1atapqHvOtmzZk93LZoF7rQVgdWyfqYY7hycZg1ey0rM
7ygYNN825+jQCnJHpupYz5P0jVoQs6ffpFhzV4SbcdftjhK4VeBo6tyqcqEwYU3QsMxYBH5tRFmd
6MrsuzhAJ462GZ4EIr2C9Cw7QVjSV7e9GX7Waaf6XmxyuyJrRVcnx8gJY2/mbt2MRFOZsFkzE6uD
C6PRVxnoLWv02CcSHY3VPS78EKMdlkPBDCewnWu3oRI4lPGNk+kuVeBmnSj71rbk0c7asxGyOQyq
zuwn4qCDG+Bs5haj3eM0NrY/Fs1DKbHjldZDJTpGvFCX/FxLPqfGoqYtJ3uTwn8FbRG+pJAwiWJL
ccrF1a5wZEBpYweL+jMBit6+1MKz7lUuVrTY8VellcVXjbebEnOrC+AZnWsOW2Ewj3Fq+1AZfXzd
dfl1CoFjs1wtQGMtRoVA7Buq/OF26M0nqaoYEVwWbkphXo85SQV9mBDHXSiP1BLzR+lo7pFJEIE8
FP/LmlHybBfrrDzUI6tzw/KoJbQOsgDJDLlkDz2160cypWn0C28ml2mVU1r/IdK7rkomSvLK22FD
/ByZZbSZatfbZNwc/FL9zAi2OlUKLjZouS7G9KMTh7LxMHhtgjqNNgMKG45inmGIiPYk4zIbJCSH
aiIlrHbvUSffMOtxwFBGvpVZ9qpyZAsEoNgHRA2uHC4dAdiDdR9ikbKCG+WSyhDj4eFMtg/BCGky
RvTqNd46mLR4nUqNUAjV+I5eMJkms1MhzJs7Rkf4IGJidENoY0XYrnoryLi1mqc5RV+qNVZHcnJt
MIM2gW5alEiVN7s7ppUHqwW7rPcpDB60pDUID5FjtNRdhhvWLK+qbiabweEa3HMv3MguQV0nYZV3
ZLzGTWNeNSGTniw2jWPW1wd6DbQpdI15oauJVdvBA4zv4dMjiqzaz6MbqY3qh2HVdA61OCMrV2xr
7y7Qw4Dbe+de9eB6tm5EniXhTOgCOaEMUeK7w4iqpD1t3MjKNtNQcgss42pNHMq6l7OJ/SJaVyny
Oc+wf7qAFo4E9zxH8d5rE4Q4oRVvw85+adOC60faM8UAzh257tdJlenaSzvGwe6w7+rpWlJvXqsm
ttZTEXPHSiVaBOK6AuRY0zzsodnd10Gu+cAd0nXZ6ib5rDrqz+xZqZGhSu49EFvSsY9Rqpsk7gAd
Y/Ks5+ZVAokXNXf4qQQ5y/iN5pG+hKRgdaBkbTQPdYo63+oa8DORNnGInpIpZDZba99qihSGPqKH
NioYSoh0S7X1ssr9rKU2YeehfdXmIy6RagooQ1g/5awesCdmkHFRPPIdiuDVD1+LkiCPUI8f5upa
xa0612Fe3EZpghqUsfkmrx9yQdWgAOo4uloKJ73a2qnO/WOET59ksUc+sB7s+iG7FyroNmPLsNTU
80d0WicYf+ZmTuYfTAVn29Q3OU2jcko/hRwxatwE/EUQdBhCk8G1TkaE3510CKKKfyWjddNn/T2A
ABcPBC0Poy1nn28laXuq34ivUJWznVYhn3UiJqSzQO5MZsV9yszsYFgSPiACbkiikWeSjRjEO/p/
2DVR7cfRA0WjbEtz8oGqaLGygOy1y5eUeqQ/MV9c46m9GloVHQd3lXybeyRaUBEj3CwTbToRyG2U
kszVaaS8hdZu1GbMkOZi/HGnrWw5M0mXNHa6O2yH2HoYHGVzhjbMysL51zwIsp8IBQgqUPTV90D1
OxEOd14/4Ikbf9hzN+7CSbvC/vgUjAprVYHnKxSS+lUgf2WdO27Lyn6ZBWmO3DaRS6bNtKZ5csNp
0W7gspFyIHLyGzMMiM1yd/QAL+g0Zley+pY26lR75b1A8rONAlTQXYmHqUk+6bp1P6Qjp1eDpg3C
9WNlJjQhrZwQYGPj6mpxMn4zrGIJC6uPYY3qcbaZKqrawiepY0cj7O40hbikDDCdw1DclJwifK+l
S+wwzuhSpE+1EFgkSkOsudkuNhKqttRYtHWVS7nPOgTUehZcKXc6iNplaE3opLJ+YMK9r9PuJtVM
G2Xw+DX3QK4Zk1dtHIBXcducKU/6mmpwcGZ3ffMtrsLhWAnxki308ZHeqxFByRd6ox+c8QdjzJi4
A7qNdtcfZ68gYhGLKLubSfmw6fGyJrbNpC2CNq6ogq3aFMA0XdGfc49W/ULNdhmRV01D5SXHckvj
ObS0yQ9rkJsGV+zS671rKQpjby/G8FQXPxKFqcuo0x9tQgs8rLrAd/EQ+5CdaVwxvFy5XDwRw3bE
N3JB87VWoy6pcr+ei2ybzOqsQx07FDi6idvydqWndnyBVhdStUyj6KCF+daLrGhPIAunRjV9mdoG
rqRppNup9g5tBG/V6mNcJxhwh8KrdmHHFhf2bK/63IhOlnZu0KEyvM5urLgBrkjxsEavucMvHF6J
nupLIx6LYCDkObfpPzj1dcTw1U5pj3caiYHacKtFBgm0ghFJ3iafZBdzzxzqhR/YQijMNBD8ALUs
IdtdYchbmEPPwNxIGw8LpOyFPAkHvwyxXGmzTI9iD9ePDraeiOlMz78yszrP+sGcNe9mqOT1OJUB
ZUHtBVZife6pFOwmLyMING3OmhOqNXHV1WayEWoWoW6s7Py6z39EUwm1ajiYDfdNQhGIJO9MbifW
98jpMj8s7kR6O3Rku9cEQW3KQLWbUnPdjQY/Y13Zi7OIKoOmffaIqW7AXdZGg3AzyXyKQNTN9VuP
aimqPJlzQg0M6lNxjizn3nXrne2RYlpPKRbIfnbXFZSLfYe9QI4nJ6Dc2Xd24YvS+ERK4dGO02lV
jm5/iNLxbBKC55cWpUcb24Gu43DWeoboxJKJKP80JybpfZhY3INZTGi/awyNRhJRhR6Qvkb6tzqU
6jPX5l9uiI2Rymm4iWOTFGEmSjiFQWK66W2UFafCIIeiVfkp7xSpHFoGHw2HoCn6Wzr/5DPHOVnm
scGoIXAo5KQUqvsKP6rK5Vkf+8ewYqfNbcIOTjoP8+GIQLwNHxiJCN/kpIZxuA6rNDrMDSXVSXsJ
YMsGjQUuZXJ2eNqHW0KqCUF2Wg2+OZF0I2lZ66B2u10B4vwKvgNlhF51O+7ilD+b8Su5JS80JPat
HvacHw16B4vMM8c82QKBsJqKL28ipoumCYAhjcc3+dQHQdSb7ulPodYisbqs4p3C6t/PRXSx15DB
oZYsAq/c7KOZeLg43WqeeXd52etqXt/1t6sEBwW3cGpM/3Why/twN6QJ/XFj3Dg/tsi7GaUt5nAs
cX3ikTb8Yfte15O3BtZjXW7frbauuyNzpuhVZvZu+y7v9Lrg5ZM0nv01HALS5hcdeUjp6U/N2usm
LTvgbcddnguzPFy7eTCtLw/flGowj/JdJIxjVGtfgt6m2CCpVUZx+ZKiW/ZD3Sl8xDU1xTuk9n2q
MXPpuWOOJpHGsBvppBskbPZMihkzf7qGdqT73mhKQuzjnaNbhq8wtTBi676Qe7+KW9O3DPWdKT8m
tiLGfcMAfxM7cGEjROSDpH1vwlAPutgfJ8gOJLZ9kaTBTwI9ix1/TvtvfQqEy54zLLxdcg0njZbJ
kmY9aS6US3UyAP/1Vfx9aWGAdFjGCuW5FPPXpAGq1FX2aTCtnURLsmKI4dpbLdeuRYZpLZ3ByopY
DX7TY4KkQLEasuBWF1xQYxeFADxBzvpBrby5xE0ZMgCUN47iEpn3HSl79rGK5VVdhRkANgsjqbPr
6MXDEwjPYzT3a8fJaHRn5hFqxre5ZvcWtLhE6W6UjutCiuZLm+NvUQntGpeTlji18cCNba+V3o5C
GkZJZ/oqqOVNg/aETgdbpTmekOasBTXbVY9NYG1H9a5MyPULQ7G1m+kZWQ4zB0jsXqMQeMVba2yC
TTRAaNWt8iFLnR/FIAhFqKYfpKARbJxYXLiJ8ljFinugQXQzeXpPoTLvi5ThbcmVzO/7kniXxw7k
xTwunChjA38yWtdaBHAw6QIYo7FceTUN9Diakc9Lb1fpJetLjkEQGX49URmwRE76TMvVtE+ZbnSu
YcA0AnY9a91TNaD5h1Z/PwSMK5wSK5fUn+eUpM0cW3Cm198mX3Xpt4mb2kZD4rFtc21lRM5wcmvT
jyz7rqLEWY01sS4uXflszq+5jG3kiHjBJi5jHWc2G19JrANA5pvApkc2FySjO5i1ivXo5Q6ZCGm1
bactf6XNRDzESnbFDXl2D81MXGHSfs3G6Hae6FpaYfesj52zsY1F99u67vaieXJKt/kHuKe5CPbe
owJpFwGUFxacTYZK6Pr+KugLA2tKo47i1DTRdMl6TV65CZ2FyEhvUx11R2QF9zZhMRstwzattWGw
9RRV4awrAFyKQ1ObO3oomHmV6o5GppFGO5KUGLrZTcKJULjNHZcC9Q8bbnzkBi8bDovNpLVqC5Br
HzZ8jkhVnqjRHmgEJwfNsZFrUM6DLEjnrCNt2m9ij55+Gt7YcRhhEJHFP23Db3Ye9Q9HGIsU0mOU
99edF1XQi8cwiw6INaabMjUPCTHeB0Z+xlpCl9wXhCyDQ7nztIohQ6dfOTdzmJfP7ySkt69H633C
hPjIyWVfIBW1wKGZOolvzgdOblJMk1Unrjp0ZTBtQxg3h66lPa9zERya+KmfVQEC1Lk3PFXBszBG
iKNYdzHNl0GjnXvZVicG9NgqveGsEMxwvwLXFRpEhliKyzSKUOMcuOoYWPaV1w7NudQac1269MMJ
c8DmlgbFpoiMr47X9/uxqHaJLNzT5Ue0/Nam89N//9i/OXddcwHFQgf2MGS4y+F5R6bt9NYL257Q
YMcws/XQlMUmlsm0MZS7LW1zHVpzfeqrgbllPxPTVB6yMae/n84M28dTnql+n+kLMN/O+kNgkRDd
q1CCGgh6iCGhue/M4a4LCrG9bPn/ohn/Cc2IPpmD9Pfy6IefdQbm8700Wry+5k9ptGv8YblIj9FZ
gVtcQgz/LY12xR8W3wKdeZtBIiyXhzc6IwppghBpPy/KuoXA+C84I0mJnENgry3b9sAbg3T8v//n
L+js5sPj91/E5fv+7mJqoo5Gau2ygVxNLUv/wF31jL6bo4KisnLkd8w5BBl+mhfhS6wodL/bMb/7
0i8re/dmhDsanPsOIErSRtgfH770QUd2rChUgKbVSHAqdswU+lGsjUpEm2pe1/qPhokyQONKn84y
954qbTykmc7coc9eMheTKxnkq3pATTO0NNcowPpWorjh5tGXyNPvySy3GXEIwNq29EsTnW+H8qu2
Em89jrQEYpu2sfKYNunmRusnuCRaffvfP6iLfP0/Pqjt0GdH2s533fmwV0PcL6PA27WnF7sfW4JN
ROwlPqIciDPzOjGo5qCw/G7p6S+mPsQq1Ld6lGfrNoBhH5UExgTZPtSzX5mVndK0H3wvAZxNVXuT
5Fw5JqRaG5MmNRlaSwCJ8Zh0IU26XdKl1sFEj9M7VrOelWVukHGd0Z+f0xiptS6QMYFx00yd5pYb
P1zMh1w5MI6FdDrWZSgI1qO1kdYGhBFXsqUWm932XkrTVAcQsERZuap9mioHYKWq9qFnfMmpnRKL
hHzck/E+ZtDFyE7QNnDJW4ynPXK+297hAISNgCBNFWX+WaXVbaKrX06CFHJOoruymxDRoF3nY3k+
wtjnoipoPMn+K17BGMJnOvj/cKw++gOWk9KFSmrA5LP5hn44KfXaKkXGoGYfhot+tgruY5G8SEab
fT4uAlk6hTS0iXqxYpvRor5Kihoxl2PvGw2VQtC1OyMN9yqhneMmi2vAdTZUvU2Cm4crMsAZFVXe
E0OrFBC6yYwVpVSMuIVmnNrVJQWgOm2pqE6fjMdeT22fHLpfdiybdUm/bIVZLoTBwXlf9dqmRvSz
mS35LQ0ppIi6ekrD/GQVhbdiCBr7XtQtgsRjZpYPFFhus4ITz8U1mqAVjozkpbHzW4IvScW8Kvrh
AMYbxXt6HQfaTWe2J2jX6QiVXKfF3fYlqXQmGqeOo2iRXkKAi/ykGwNO9cng4McExsnJd630fmyS
Xx5adQ4UOVecMf9wnH7zlWJCJQ0wt0CizQ/g68YSHWExg6SlWg6w0IBrecqettQGmZHdtVbyD/dq
43dfYpC6ZC1gabXRNrNF7+7VNnnpCAV5RzGKY+k4t7MHxh+rS8MMrXsso/xaaAkKQq+jVs4ZHBUc
YbcwERHlHuI29ashIrBCmNT9w/Dpd+es1F2PswWTjBTcN95vmmmQiZZpKWox8yQbKj1uyKZxJ2uQ
lLhkHhTQs3Ic8v/9GPzmbS3dAG/veqjOhfXhGEBNMr0U2e8+swlvtL17veR64BXxr4aaIlX6ZJc0
3v1/f1ND/zhu5htqmzyNUprb1H/co2JlmHLgi7vX4X6uI3UDzLHGWI+iuKR055YGYp0+ATT5JWjc
+yTGO1ON9LcKV/9lGJIeEdNQyW2Jrx2JRnHBlJWLTIBwaBexmtSQuwkTyiqPJ2zU+tJdSRH/pE52
C/A8WqdT9Eiky6fccq7wmnP9dVWKYwQtPu8LTg/TN4XobVyS31Trt0jLB3rDmGeSNDtIhxuAEsec
FtqqeFETnmU3V4DOwrFaw7gl/pe+h+PV31v9S1Imgw+sF5sRGXB2MKaruXJfWlQ2ic2WDQnsugSn
H5fFBA+TZ/0aO/togO70iRbs14RebrwEI39Jjh2+ymm58KTjfLKQbKGb6dfjxGEr/4ey81qOG8m2
6K/cH8gJeBNxn8o7mqKRe0FQFAWT8B759XcB6mlKmpnuudEdpSqyiuWANOfsvXa1Q26FHnqkuWum
E+V5qlP6fF+m1pWPdJ8oxHRdCaw7Xew/WSEnHr1yCo2V+YmdzEpW8+wwscUbKrayhr/TvEgeaqoa
Rddpq9GaZYl1tv6bI8Kw/jUIRdN0Uhhcw/Uc37fnc/enczMwgpRE0Xo8hD71gsHcJXl/R3FI7UXQ
FJRSr57Gli5CoW+aARDL1r1RgyL0sAqP02hh1dimPbi7SAMaFnjaQffgCKRZQjJpwkTEWoWE5gG1
D9IVoXXhpTD05y6ZZdCZrNbprmNA37Rdkm8iq/dXORGFK2G/0rymO5gpmp8ZFCFvQC6Ygh4rXHsb
6BRQTOUxg4TRLsomkkUdcghibWPZ/tdCO9YRaJFioFPV6yUg2nZvSKu+KZT1TQrIZ0EwPY0lCkXG
rG3B4dRIcrDUo6lFl9TOH7wK2oEzUtEvCwkBSKe/3aXDjgAOCm853OrOl9s2QY+AeGytOpZYoZ4d
W6UHJKVM1IXybhf14iPmn9VY42+inP3cqOJzUHQgnxr7Yz1BfyBI7zFJBN6ocI0OGFJZ4F68FEGr
04jbSnWIllCa9q175XmbdeD6B7K3j0iMJgR4wyNS+wP1SVw8WQynaLipMbJtPD4hN+WjAr0yoDMY
ScjNK/s7LO9ij/V9l5c1W7vSnyFGvO4gia4RC+u1a7e49aW+k36CxEAZPJaorzEwmJ3UuOGz2qQT
dj1N2Hx6sQIdZ8KSDFl8QXEcR/R1No9dG5SaWJp5KwVPJ2mndF6d6jtLp1UXJP2Kcpm38aLq1IVO
f9c0Zbzr2dmTUldvqsQsjqOLJjGvOCTisoDVUVsxTTmTJaCZoXGZhRqhNM51bmvHcp6cqQKuvDRq
t55VgnXTs08oIFfJWEUfVJg+Jjbg2KQ8Jk5kIECbQupKET2r6pDimIL0sBtQ0UQWBwN9OAQDmB0S
2DgcdodK82fZTgGWafKvfuhQj0KYG+JTWWM9ec44XUkHN6/R4Ipj38iz3hgKrdnJkfwZphJnD47v
g13Zt45WyW2jR4JhyNznGrNLNVaMgkZIdDrac8+eoFnB1CMMONFRkA+FRopxWj6TZululJ8SIjxS
78g6fe9mRn2wJHNpJDGK+IIeI6gUEUoEljlkITqf2EaUe1fE5VlF5h2SQZog4oXgmCuLVnTWEuee
abB6GmEb6UH/uTfyh1Dj+89qTTvb9XhqXJo1PStUm9VKYZe4djrxaAaMzCpniLXC/NDEESrs+JpQ
81o1HnktgsJm10GqtwRyhrqZy3yc1a2eHCZJSZ0S7meT0wbeXwauEL4n2iZkFPhEZbavquJzbUKr
a2LA0U42oYYPSMAeU/PFb09B1H2rGG2OeC4ETZdm39jBLd13hIP28bob/IiutWmsPJHTyaiJkYGG
6kYfZNa/kY7Kjl8LDoxstw24Vqf63Fbdk98YXySx75U6VRPtduoXtBInl0jUOscF6SK/t+1N1wYs
utu9LYGSjbAPFH6hVdJTTp5w+JVR9lynPQTE1H+RHkAjW46PKe38VQaxwTEzB2RcT7uGoT6np3DX
1qlCbhcZ21DirZGjvgdWLnca3UVgKZc+D54GQaVjhIbRNyE6QyP9nOR8OpH1odTgZWZ1DCXNIZ2M
pe1HkrfgnSeavJY0rxY1/ApP5dUKHbEr2B3IJDqIEW1BN60D9o2rhHYN0lSYQalFBCx/89kbmobd
R/+A0pf4Y07mskD2Vlnts+vnV9GWd9Js4f95/QYSCzINNKoV9il61+6zy/7mqPLMou8VM0aiylhl
xNjsG4gbXhshVvIt6tZR8hKgg238dj2gg6TufM1DmkoqRH5kovXE8KJHINkqRtKkBuXjtw6DAs6Q
EtHbtpXItPuq2NiuBaevM8EdeYCVh+G59Cd7RZQy+hXVQUg5xkPBdAu+Mh75rqQ/fRXxF85yYr2T
AXmn73/oGv866szVoS+fm7LeWyOy2BbYzepKT5WSUwMgtIrdLa7VYhOVVb0uCaPXMu2ieez8WEeS
I981yNvMT6VvffaslVFmHQs85s247862k59KM3w1DcrW4WtmmQDNqrnbMPbPbZnFwD7LBPr5cDKC
5qMm/NcgQxdXojyeAvFBOviUKXai4lj31RbnLCnm1qeebNuM4QVapneXuPQEWjc9+L2/kQPbSKIj
O9/9Tp8QUpdX80LJNxl8U9AP17dDHt0WZvQpCD+RipSSSIYu1CpQZPt7vaRH3VIUWx47THG4AcG9
a5S/ncbUpv/I0mDQ7Wkd2UhhUBm54fAxckhMrwXR530iKB0Q8kV8hHoWXbqLhz465H6abkZ+n2uM
ua38Ts4S0aGpxEAw6R8LhQ2g0uytUVmIHa3mpBjjqEXgwow97zzW/vdxfjL6/5xqYfohKts5XTRc
EX/5HBls13CJ01v/3AoUtIH7yQh1+5NAdRlrD9lABI6AFr8yhJoZuAzxeZ1ln2Uh9jpz7jAl9KF6
b9ySdgBPzNffogSTVje95K1zPwzopFyqCEdRjp9aN7xQICfDuN/5uUC0b4vnadKt46i1s94JySUL
nq1uAbtmGkg3nWvdy/JstPnRoq0GGnznNdYuoI2+10TU/KD6sAusT/T2iZssUFa2INZZrqpdYQLG
9mbiUKcEdZ0RcjGEgOr4Hnq9XHu/CB14zFkC2VPrUKyMbqBOPfqDCSD+3plDRMyZyORUrL9bkEcL
oj2qWjjtWYx8hwbX/Fmilm8NAnYJH61s4JOAd0IvQyKaYp/QScmWVf6h9rJ4hwq/PWFVYOYYMIhF
LvZPmYBpNo2b0tZuSPnc5IOBdLE1bhIj4gjNnjnEmXbpLUPQAWOLfnfl2FAsK0EcAFZXxB4IiRtd
rkIh37o6vh9UhjbIy99omdy4CLMwusPJCu+DYLxZlNi+G93jT3/OG/lYyfhM/+KtHsZzbFgb3TNe
vA71OvxWtp+Uw8kpKN6MNLw3QOHqxjAnpLj+OkGMzSrjpu8c5vXueezSN9ZQdAvnZQqU5ERTTH0U
wzytXNUTtEdSghhMW55FxagPSz/7wr5vOtlaN50Gs8u3PcSWVeHoGTRRm9PVyK0j+oz+VJb7hS2/
0LscYwy2dld8WAD57WxzkHzRsrHPYcYpKuICL9LkBaflIh9ScdJiecu6O9gFs4dQdQxj6WDvKdJU
p1qTvlrH6IFXVV08JbJ9bVrWKsu3u1xbjpVY2fomngLW2WbYRftghtEv2LLlmmd1kFQrJ6NTCK+7
9p8cowYjl6mvRoGRTzrRMa61z2FC9Yds5A/EmO3zuaChwcVOyAtgw3Sw0oKwl9y+GG34jCkT3Yfj
83o1+4AZmwBQQr1XOtoFb6K+ExKyvI77tsPDIY/o0dl2oZlcVyzd1pYJ2FrL7S0S4W/WNByXGmab
4A/BcoD2Uqy9QmfDFts7GN6f2LWxPNIEafTqBsUG60F7ZzJuboc5wS3g46nb5DuJ74yXtngbexqS
dc0baKGp2+WIEEFlLG5YYp5ctpe1G8z0qgnOlvNdztP6XPpbNokBzcfSKdGsgdIGiIWcc95yK7hN
c78RlVbfHksj8zbj/HRxYD7rQOd9D03nXMJbylwi858qLf1SKUwwiUR9qaXJaxPI7wizt26bIo3i
/SH1jzR0/0OYjoj6QNvHrfaQGDjBiEVOj+50h9ikWPkFsysWXHSbjIdbOPqiRM8OH03turxc97gw
N7oDItkx7oO2j5meWcIlcfnitcGjXeeHZLLcdW3KA8Cnl8wBthvDjkspkV9wFaVd6m2yAOKyB2I0
cozh4FJPbcm2ZAc1HzF0fp1NNdcxHWVss2jX61QP6jbDyGmPKPenGKOsZ1NGoBxNQhcGS+x1x9Hm
HO/msuJQ0LUJhvHauvU3RPmA4YbpXOoh6/WeQoWTNB8Dr9y7Ex+3rRUfdMTpICUDahhyOKN+CzZp
y6w91Na2MFk0UXPPN1ntGmspeFGOaO/H/lg0546kxO3y9USMNHEUgy0Iki8tXwT97fwDDTqgmFQG
B7u4S3zkfVJTA8bz4UFZ44BlrOT0kOatMAEdkra5jitW00SLP6C2AvZITsS65VNxE6oYqRN/jrv4
KgJqvctRJ8dom+naDPZidTKMsDh07fucKG1BklwKIbLm4FFmCIORiiP9B21Fss1TmiDWS+bfsWur
OKCOng1Ln6cyo3lLPVdi0Edf69p6TUtqQ35QolTV3mJSbXPrMeqLZDVF/m75SOOkGpApredC5RRy
jto55sT5rxXyhbUt7kXVRxc3m+u4c/Cx02gwJhGmYs54zMYRmy3V+b5gL5dh31p1WmqAgVCEvGf6
TVrKA1Y+SjZMFFvFAb8aW77XpbidU4yjsj3Q5IcnLanwCCfLt4XsDAjCGesFANPGSGG4KBHR6dj3
KDoBFg5RZXftUJ2KKfkSWlRhdHHpdYoSdQKYLbMeAq+SNFBTpuPIPVeDjkJDkHKX9N7Oz0CJNFbe
HvyAdMkm3kcBSIksplhTH/KuQIiYFHKXDuwUlA/pNMaVK+xPIa0HdgXQQPMAPpz8OjMujrKD1596
6numPbfzAWxHFNaEL7+g3p9gXrM9znkSSd1Mr7XrULr7zKQ6pyWUlRAmJdSFKFlw4FG/sNe5PC89
mZSERsorfM2D9xSnxm2qSGSBELFlAYVPr926ZcdyB1fTcowpC7Mt/IOdDiyPU7eeeQvVtWmwNUYF
oYCKkbarb0yGypUWZzDfJptqmG6cDcPCebgHjlHtDSP2EXWlBLE01NUEoRXgOgCH8NX5RfMaBMHN
XMUN5KWtpoeIaAsNW8h6dMD7p3659vtmrqOxCg577+gENKEnzmfeYfNWIQhcT3F0tmHJsCsxwZBa
FEj9ZDgIxhQiWGEeCEqZK5q6mGl97MFD/IBr66Wu+hNT7AalAxbo8OIPRKRqVAyRyLNKRPU8Ew+C
vdGKuxD9ahEfi+pQa0aF22InrWEflmVxpFPwMbbaq9YMh4KKlG4kIGo9XKAu2469TnTKism5JXIB
JQR2Yudzrac0OtLpGV3rQc/cl94TrzACEbjoCIIMVnCVSfOaZWGcxJSibHNds78pjeRjmUZyHU/j
F9ceSO3o5bE304vMdPY1uQ4FJJ31VE5zC83mYLfGU4X1z1Mx+dPprTnF167Q4m2axReFJ5l4ofrg
11p4rgrnq96ln9qQzWLspVvMWck2STkeXXD5gaZ65iL7kx4oiDhNdSt8q9pTsk3OaN/8jdCY61qk
rRyoxXmcWKY47TW2qGeuMEhOKpu2CE7eAmVUYB6DSm2pM5OSYBbqtFyEWoWR8/12jS4jrYrhJJrC
O9eVXu8BVTzUvALwSGRzuxZjSD/CR2mQtzKWVBuTcYmIGLJ0isicsGfh2jott/0ouNNNoyCj3Muo
Lpr5JaAhi0gkp1eHj5hiwSqKSV7MB23vDKmJ7AsMUCsleXjMmPqpBB9wWq4tF1KilY2Zu7dpOxmn
5QLBS8QeV7Jam90t779QUXyh5j9uw4Q6YV3gjwzNx7Az4ws03GqoMs48WQDPpixyyAP6k5RM2Ro3
x47pyD5rPk9UMGsDoU5IVPrzwvaRuZpWN26BKOVnYdU/YkP/X6KEm/i1Lprie/u/88Nei3LilIza
pQX+fmv/Vty+ZG/NX97pqcj4//e7/PJnaa3/8eo2L+3LLze2C23t2r3V08MbSJwfLyF8K+Z7/re/
/J+3/4bZZpIxTEX8P4sSPr5AeMqRGea/6hKWh/2hS9B15x8+JXQKuWQX27OO4J/INt2w/gHj1zSW
6Md/QtssUiY1w/KQrhj4r2nEvWsS7H/QBNZNH6UCKgIMa/8fTcISoP6uE2DopyMyJ1ISZwk6SP89
RFsBj+gEXh0SX21IzLWcjk0bHttQA6zSMW9mNJZJZwdx4OuSU6Kgt0I/e8H8koaFW7PGz5t22o1I
5fefPsl/o2Iwfg2zXF4dQLk5/ty3kOn8DpQL7dFK3ai1rqDTVpUqrBtMUhCCPGEjktavhRU82Drl
2Lygoj0V1EcoVOiHLmzIq8mwcsmQ9VOAxylC3nkJFBUobXKRYepDdNcF8S7D2FUoenhmEXz9m5f/
axPvj5dvahp5oQ4B6r8rwOqwlUNd6NaV+b78jMA/oVyPo0m6ZUn2nGVsQj3y7yOaPubweQq19r5l
4swcN7qYkRVfqFicqtbLb90CAxP69NZr9We/JIu5EN4mz/BWxUZVH/u+eTBcozmTVk8JNEtQlWvu
hcbl9W/e09zv/PWAcemc6xprTp9j8Pf3ZJgxsu8kNa8c6Pm+buAg9zVRXNqAwMzAje7SJLhIjo9d
KbGzBkUlTrYeEQ5tBQOenerZG/FlsvbbIdjXby3vyZjTqWHKWQ9OWuO3xIE0+mjK//qlL13kf3np
nDtownTOqt9buXmZB12I/+Oql0w+jkgeJn0/ZFVNM4rqoxv20TlXFW3mad7Ep+OXsoHxRw6XLXpw
hQQWkbEH7TlU485kRTdjBmIAgv264i2c4STciFm4TpvOh/ebR3czmQ7dtnaOLJ8yrTt7eWIJNKVw
4QTWLNEcK1IzeIwIFh1LbJsZ/raKFZkE4Fl2EKfjvRjK4uCad3ZIiSrFLHlQgaKKEQSbKsCZ3lF3
OlZTeBtHDgrn+UJSd+qdbG87UQcHQruZxio+2jHwbR2JsBUQ1DGExfSFHV4LUSX+2Iuiu0kE8B6G
inHfYIVbeYmOlldr+7vl2iBJ70haYhpM0TyYYBRZTwRHzB3YyiE7Ag9bDY58cpRVr4mT1rdCt9rV
lNTVcWy0esO679sEJOPIWvmTkYNVVKNn0VUqDzYRyIe//r5/UwDOp58LWcy1ZxGrPkfi/tq59AbP
7EY3Mq7C6C6921GB8up6H+DfWLQ7nmuQJY7vupia5yi2CUbKSHoH8IK03wj0m6go9x3pFrqE3ZV2
+nUQm1BSZDB9SBuq9m98O/c//s3L/rUH/8fL9hmYXY8hmX9/fdmO0NxktGv9qkgaYuCOHkLpkE5P
YdNwECBXuZHwxc9KLGyVNxZ1wFjIx8Z/QfRvnB0t/u6FRX0YUPUeG3KphIVg3KwAAGDeivd//XL1
fzMgIHM1EYxoPsPC72N07/u5pMSqXzO2R/fYGchWmncp6SUi1ImQN5gwSe7BhrcuusrlRQ+T51h6
7fGvX4j5q+Rt+dzQ2mrUiFH9AjOdR+OfG9WT2zI18S11eU8RT7cuNWEPIHeKeG4+i+5D1lO5ZbMa
K3gXxuiTK2sYd8tHiYdyF09DelvnLcW4iaU5laLEOJYVZru60UGqJAKWIKy5KM8xiGY4b+L+oacC
fptXVOsC3UdLps9l7AqGm8ink0jST4mE7fLXb3VR4Pw2kpkm9gbT1l3b/JeRjI1V4VdaoF2xA71a
HfTFgbLiStWmu4Fy9DCx73YK7wrRPcHTNKZfEgdEytQ7WyM2oWkm+JImT9XHyGWj1s52fyXGvaIu
vakEkXN//YKdf53IkeFS6F3+c+3fg+31MtFiYfbGtW5aD08QYYsM0nvldq8l+ziY+RbMgDSmnOtK
e9u5WnHO6sQ6NjRAOmnf62zhtlYxvtpe710AE2Im8YovaGjIxtJmAKBnymNkJHeDol1hOL159KyP
Tov+UItMas5FVKIBp5/bNeYp8h1rk5VNtANkRHiI7maguqYMPBMnd1icXWN8kJrhXVoKvlsvqQnZ
GN1sJbHNUV++rbz+yKxAE2Uk8wHb733ehPZ3kXRr9vL6VWB0NhOKkkWiP+p+aD5noyAzzSigSzZA
LPJsvAkcU5yyqGaLzpsyatIL/vpzt37VnC7nhGtwSiAlsk2fAeXXcwJKS9B5k69ffb8k5dBV/cMU
qeKs3Lo+OMIZH4TfD2AAivQyYaNB6jMdnWICbCiyGv2zFey6xjopT99b+Fi6jgqqbaGlSbSwPybE
1YIeoZoWPne0oQPT8/GvdsQhUafFnMDaMJ+sxzAnWKZHwUa/z3nyPLFOc+OszM648YpSW+FmHgDP
WmD85AG6S/rYV8pcY7fdZRGGypF5cDUkbrnNUA7geEOZ8NeflP6rSv7HJ4XiyUPzxOdlL8qon0YP
MRpdD9hMv45l/tGqQnrjXfRJphyIDQ6PjecAHCO7tCITLsvO9tSuoi4bVtIay/MUkG9oltNNbrrT
36gmF1Xkzye7o9GV9Ng4IFtGwP/7K8va0KBJOzXUeMzinAyyuUdqTFdUPgeV8C61Ky6joE1KbZag
KZCrezbWNskFJVlo8+FbmrI/2DOkhbI0gDMPIV/c9dplCvwbZUDvCgMn3VtGKXZWK+OdbJTctF00
bXMTLYmlPQzmx8FhXhSDwhZckkEq3fYFTOMwR/ZAuYz3wPhoNFqAC0dwblOlsMtWJXqxBj9VMx/8
Jgl/Wl+a6ywuNyPd+RVstWgHgKomQ1ba6yj0y52ZaeNmsE328fp0K+VLIqfuQgxlmTI0s/bAi1QY
9Oh10ho80jX6ErGBj49sHaEyWDchihQgHsQexUWIzSlO/278RbDGifPLl8L3wAllMqoh6HG8eTL6
6XBRnvTRB0zhVcihuM0EUSiWAJZk5xHEJHGx7epbHIzENKoJSy6hn76ZR0+tEoTrkAiwjtyv3ljT
gZk6i+avq2AjlhXLRl07Yh2lNzS0UwsnDG1x4szGbvY2tES2kz+QFNTEu46qxL2mf27bSn+Qwfjc
9o520xX32BzutF6EGz4wbR8l9St8uz0SCngb1AKjh6E3nMesFSdJ1waYs9Fvc2s79oR/epzSK7OI
ifyaeEu9pbNWxerY+VStmHGSM3DIEEjUg4tPnjAWVkk9NkzkbevEqyGDRRgGHW/K91pNlEo2WsYa
btaA21eOlx/XjO46ZtbJDUZzG8ZBcNHjBk/YKO9s6sZZIStopLW7d1MssGFXrRob+3npjTrSX+PB
V0Nwndam012gTwWbtko+6oNbHxJycWj5FqAJCLasFZGdWaqaPWprikhufBeiqV1VSdnv3aRxUYOg
moECQQbMELAZ68iRkjbMQyyoCE9Y9N5W6ScU9PqxyyFiq0YLt85o0HcV08UvdQggDVxt1gP13GCg
ixDSAO2S2wml5moMfIdw4uxVwTk95HXE+7St29HqLsLm1aTrrAvrOzOOKgrVjQ4AcJgtSqR2ZVqL
Q0z34IL1b6DrCOAcmtusT6lKeQEBxUgyHAxsV2vg6OHrTfdl5n7TExHsUZKBgBsqMgi1/jbpffMe
u+EX1HCY6okbT+AhXCds/8wZ+rH3nHurDqBgReqeQPgdTeR4U+scEIkldqJsikMlnXRnF803KzUM
VFeKkHacgE9UK+l6aOrM1xavhVcArJ30g2nDrUwbeRsLmk5JiXxJk2l5TifnvuRUOYyl396QNFQX
wd4HsItq6o2Ib4rodZOQhobekYU9aMWgoYQ5xc1tWvsblSFq83QvOxtIOihnIA0MmG/9CoOkaobs
Jiibmy52KW5b3ngFpdMhBRDrPudtOTEmLC81SLnyonIXx7joC7soV+6Q1UigOmfTB+zCQnV0NV3e
Dun3IuUEG1PkdLpW3ZIjfhOw5CrCZryZzCDcdDbQ4NjICxQFrMAZkGluCtM5t07f7YcayA8/qu8i
FTZ3VkrzQpkGHytF73OdluG2IBcGSaPDoaaNH6CwcGBgOKU0ILyPo+D940wqUb2A7rW0+7RttftJ
TcN9crRzuvlxy4fUJBS9wYyS9OyXiOOiOLwte1oJhWVfssh56QIIWrar4HWNzp2ekq6aFrD5Ahsw
EaAYdIQuzAaj9l+nyFqnvfllDDyx75MmoPbfdkhoOfK34xzIbqqQsTZq39w2GW/9+cItCduGdwHi
2RndcxCh3+nH9NuUheG9aof2KIzgvvACMoWV9VTkzU1dB+FNjHUOLEgNqCWqP2SVNB6d0DhHAuhY
TAIdtYdVbxpoQjlsv8ZKfUPY4u4LRUdGB2x0UaAtWIwR76nX47m0n6OSvZBEArLOaJ9amOzul7VM
mMR3zSji28Ctb8MowEFQZsE+lDh6KWWwvusra8bBONsIxctpIKoJpaV73xXjl8ppT2k1Ro+WtLYg
mpptb0LFjaZqB5fFX+mQhjZV7xZPg3VXJqSjykq/Y5yKYDGCYTNAX7pRExDY229Mhw5A6zg8rB/r
A+rPt6jVzWMHqMwsUAU1fmfR1zWeBYyV7ejRc55iG6kSoUr16aer7N65vUcxkkOcIeQI2iw95lmk
sdw0CC1Z9rnVyUsIUvPoJ1hz8pSde0rbqpGx+sdtDUU1HHxv7c/pPtWcyLVcRKO4QSLm7sZZatIt
AVJ/XtTYWePSPrq5xfExMspuXY9wYQ15h2WyLnLcAIaw7U6neL5wQzWdghJakWP0h0qH5DPrDKIB
v7dhZMckFBN0k/7lx48plNO4geA5iw7q+SKbw7w6GkxUTPBepFXWnDILugZbenQA9Boo1XfNabmI
dDLuBZyqU5tGr042IO1LYQQHfkMDotAmwNzpc2iFz7WD7sEDzbfygTdvE9gqp3RKmYCQLGzMXo/P
bs7JomoaqqWaHo2IgToz0LCK4ZR3o42WE9R0PEOnl4vfbqoB2bISNG7AFpC6ZwFy6BtawWKAgqSC
4rRcKLcvf1xbbmIstw59g6YmQf8q5gvm4vK03FyuhQO+ZrIn+U1CJ4qeEfmFbn5Xj/pjklrhUbRM
yQh8xX5gsN8YEV3DyCCl2SEfkbSnJ92iDgpTodn0csIThapWeC09lkJsXf1NK52bYUBnaWqIfmug
nGvpOcOqrVS1tsIqQIfgIKurBm2TIt/2hqS4Tf2nFljvLnSBIQoD4rvf7NUQ2yvGSrwtvXQ2RMrt
XHTMq6hECB3ZMPwm8r+aNCZgvsr4oKhXnIZa+y7Aqfpo7WPhcnpG7HAl4oQ6IeSiJSGzgREd9sPW
ZYlzQeiUHyFxHL2KuT+19Ark1UsuUAR7OeQn1RCpbUPaFEV/McZ02aujOE7FowNSdhMFLeXMsLQ3
me72pH03Z0pDB5RPHBALOSKegQhyvmD6OvphTVTHfAtpNgCI+X7LteVn7/f98dj/+Ov3v2BHFAfb
Hl3Y78+ZLalD709TVnAc/Gk8//S35XIfo+pTmo3uqZwm7Ofvf7ycV0VBVL3VxIGQcT2/7oLhCYNc
TzYAOrfDj2dZfvP+uOWlLDdlWBqs+WFYhxOSdnIqQP6NuwTR0xlT49woY4PkFe03EMN7MQInZZ2m
cCpAG145QYzQeb5QhlGjJtEA4iYtA/6k74yJFM9c9yoQLtDKPSSzkNZd7aw50ttIv2fHYRkUw0rj
NUpi5xhrcLBydG8nOdhzfCd+sx3m88fB8ziTl18vFx37oJPnkiBqVKRy+7kZW5B+eTSzoH1CvXcm
uUTtl/stP1oulpuZnRMtjpK3mf/I8nM79f64VqZoKOmN+pv3B7CSJ+2C3fI6KyfvYCN4TDzRHjOJ
QM6umTwRWmGLThUqo0zZh+RTOCCSyWxvS/mJDLbQRie8XMVy1Kh1A4xuNpXwu+VicDQo98kc/wj3
MQE2YRKPPWuulgsiYf649q7DckEHkrbw5328P6+9/2x53Ltq6/3PjNCWtn4zS/AHDVEizD+KCAsT
X9J2JR5HkoeJzmJn0ANgAZRhZ3u/yCtnJlv/+cPJtn/+9W83l/u1M1/k/RHhFHkTabv//LP/7iEs
B5C26PR9o45ax497Zxmy3x9XlQlcePX+yCaWqLKZcmwLsHxkBIfAIwrnx+t8v9v7ky6pnO83l2u/
3W/phr3/7Kc3vvzmt4cMfiW2yrzxTQJPKZ+21o8nHzvX1EtoYnxMZaCa9lGbrwbkHGWH5ZMpZZ/D
AYQM2WSufVi+s/dvdLnptwYbsKxIufxxffnx+12Xa8uXHxc9CJkfd+p7XUzr3M3UnnShQ68ZrPsH
5ZfbpkNEzEZ80RnW02Cr7XIEjMpImk+LBBG2EKMNXfZwq6OuWY1owm1sc0fZsHjKjfGPi7rxZvXV
n7cDOxRr0USze8Ypt66y2WEwji5/dIl6wKwGKtYAqCsyOE6i3sWaN6yXT3X5XmoWvjujKp5KdnVH
sJA4c+cvWLWwpQCN/HnIvX87y89++orK5TD98am/Xw1kyWETd90XrwtfXRHTxYLEdJ4KBRC180jw
rdz82o3BeQzEgDjJHh8KKYG3luy4NG/nicbbYSdx98RpdkhZ6GFacpBbEj0hYLZts+99dOcFS8lV
YigA77Z5M1ZG9dG+F05gXrz8Guh2eESEfgy10AUBg2iti/SvSm+s26rQnuyhj49Ge9tJrT4D/LqS
D2IcKLR8hf/W2NOt5cp0azEEM+fRJWqqelsYlQNvInpStZg9QNZTMlTomCvva8FgterSBH0h8uut
iJnrx9j/gn5Evy26wQWPbgZHbRLnNCgpjTnaFz/ynF1vJOrQevpnW4YKMTO4aSMTcMlnA4CqdnWX
D7gAgxHoLxt6YU0vsRq/EE9TYLmhAqVpbJ7oMBmsDXxnVzeEU5vSNVajWYCo0cdXRQN4N4AQ2Qdh
E95rzTZyN01uodUOJ6KGCvc45e63HMD7Tmvg+weoW8Gt+Q+kXMQPbqOqfdknz31moXLKvHSjT2W4
MafC2ybZYL8YPQUzU1fhvgnj48DJcBcWVKtIYEBQHBc3IHA/2pNlM8UGPurYEVy+Vt/mk9dBBc5f
Ra7lN305otzKkwN10HsGpOpsKXSuaYzxN4FPjtvxCtYre+r6EL6tZX0djUkDCnnAH1ucC+BjO19o
xf8xdybNcRtd1v4vvccbmIdFb2qeq1gcRGqDoAZiBhJIAAng1/cDur8IS37Djv560xtZtC2xWJXI
vHnvOc9Z+ea47RCXU7v06T70o7UaM47CFJSMtOgZ8Hl8nzzr0gfCOSYh5yBI3g3ToY+iok+Z6XMs
jIRP6dQoRg4Fc6BT0fnlCwZ34CzYiBv/PY/I945MxHFGFeWkIkG7HLpT5rJ/4OSpb6acobfS2ObS
CE415me/1Qbq7HBa11V/7Uf8URABx3sSNzsHL6LmOd2D2Q60UKyRGWXhZ8eoTSRLLeWix0Gn+d5l
ssNoX6YMMdMSgnWcb7v2AZMf3v3e9k95L16i3jP2NpKrug9xAY70EHUHhSSJI3jfodcfB6V97XZ5
Zj+gRQ9OeYyHQi/i/pgY3zRNA8fWM04YJalX9kQMXejWzt5ynW1wwzU2mb7GdiEuAU3sdVj58kcB
fPqSBsYL8xsqWG7oG8NQa57u6jLULKwRtbdVNOXRaLzHWFjmqXifGDm/tME3U4z3MSnDByOxv1rk
LdyiIcT7PY5nRnjFxfEAyFKr9PumQps5gutthsZ5NGuQAWaTnqQ+fC8belSIqV1SNwqQCoo5UqC3
q4nh+pOv5WulpzMpGURbKasXZfkEVpMWgihCh7YFrMkemV8QIyGYm7hV2Rx7AxuGaaa8Ot5gxIO2
tsvH6ZkIHgK3h0UamsMtszaRG8kHdPnLpnIPWNxzWsVMRY3co0TKzWU6jcO2SWx9y9AGTizOlEWs
RfrJj90ZIcP8oC7H6BgQlVM6aPVMztUma52VhfTkiPP/y9Cb+QlAMq4Us5tW+kSPcMRhvrJC2zpS
eA3LsjDTHU5AMMjeMjTA88K3fx0Vr5zbPrLqpn3VKthaZp+HZ6hcP8e2fI2Ft+F/KTeWGbK69U4c
66Hr7kgPIAyZ9BP4kng+YTFt0Yjp9r7NfoVLKfxLF0PbHT0NrlIjLq1o8WjhABQW2RZZPpEtVvjf
oTg8YSF7aqPR30QC9KEzndNCvFZac3GdZtjqAL0gO7/pbWasKqQ0AGcaMo8YPxrWTz3dK8wP78ar
GZbTWYsBDDR74XXGUzJ+TTzL2le9/VWZnQt2ur+3TvoBa7rZDTlzE7BQIi/iVc9d9kkyoV4waWj2
xXj3E1DY8GqBn8N4f1Q9HUZrRkpZrtx63FpzN9WeYQPtPCTXeWo+xRYacsYBJ6cGbMrkAdCVBoNp
9HvCSyJ9X8XNpnfGL5Ndy7WIZHtx+hLhWVUH68B7BIrTkCzW0uiPB8ShvY8VmBvgqHnRNqUfhS0W
o0yiTgixtbPTrdAEikdT+rS0LHGFRgk1OzG6E0aASo3Ng0+7bqbpUMq5a8X0YMjV+GrJDEtxfpJW
Gj/iqPz0eJHLLBuB6l/Fz5oV9g+eTiNsCpD/TG730I/f8Ww03zTp1itRTwQFZSxaupEl12jcRp43
jMumjxQ9oEw8jCCBQQNDA+4+JyU53YRueuhbnDCf/ya0ouZoDeXPLA3ynQtqmfwQdwtO7QQ2RttN
khoK4HgMB5UHRlRAsQTfx057ccbY0G2Uo3guMDfTGs5SYJ2YBqIqXkKvTK9t2JERPxVMPIKGX4by
OmD5PxAT3axZE0vpmsdOcjB4rpAr0Y4/XKe9jJUxMw6Td6wb3j4q5227oBeNLZXnm6KS0qsJNnk7
0LofET107W6ihrp5bruFODFnnPkagseeeABdt7XHnCAUAlo+yrFTL8JJD5mO08oO8+Quc7zlMom2
epVOtzjICFocq7PsSx2kpqUf2gfoHOPRrW0EjQhkGLtwlbe9bT2WEf1uPAstXVHT3feVq55prbB8
NSDTDZrWyiJwzwdbRa2k3mnOEweQcoX3a3B9Nrw7x5hMzJvZcGnUQyTe+JYTRFKn3RCY9hq7jb0Y
yUlBiw+/lZ4/ZkWblilJfB6BLh7y6YzyQnMaJPuhByQz+xLl4O9915yWsTLlBlYYrTmd2a4IY+S/
MsYwZuavtp0/98qmgqXFCiOgXY2JcqkHhqfMKU3EZfgvlYquQ0P3E9ewWKaa5S1Rzu6UNUKjSzSa
K5hxdPed4Z1x0SFa8kZaRaHeLIK+1q4T/YzQ7i8q5kwPw4BNFXTmyQtuAxy1lVnmj1XEUu4TDJTS
YPunhGFVjNPVmKz0EHBXVq0nr5PhSOKxhpeEWzMd5Cl5Ct3uHEXw5mpnnLZw8LFH2KSUBD+Sesi3
es/j2iIgWqeevGiELK2G0Vqn0va+6OSa+C7OQFN5q9IpWS6d+Mkw5+50pv7D0hIayYH7hdNLzObX
FVxm84FMked4Kqb3OHJDMGsT+GKrpmYEVnm0Mxctq1kTbeNhZdAcFexldOAI1V/0uvzmCbEOCK86
QO6biFSYNNpsYXeagG6dhFtcCcOlrkc9sk5yUu5lxk2joZY+cRXHau89aHKuvAD5dYSZbjPDf5jq
stm1c7tEnwDmm4YggiGv8XETVxZHdkdbGAtZXCgEEGSaLsIsdd+CKP/qx7PhKnfrkzJ64pyG6Ki3
EKLxE+i7FhoD3hnr5peFf3NKtQ09Ohi5So6MBHe0sumr2NNbTQwhNgF8FIxjoBzShqsQJy/QtoWQ
1617imZmmTuEjNUa3qPKzfI9wyr+9MDALqfYj3NMfLCPTogS6Bfb+FnSZ+EBzG11QpZaT0eIFPg3
MQTjAdDqG+56scoNDhSPoSrhtJDMZjIrB99OeMOP2jGuw7gRgKu3aeGFxzoLbqhAr6ZBs8Woy30G
TnDZEq6DI8271Wn1Bo7xmHRC2+qGiWV4AoucMn3bShwmC8qqFE1E2+9jo7ino9bvA7/LVoPmf1Dw
WEfiAMH6BPa0Hwy1dznbrsC79k2tqCrw/dDCHd5dyQDG1rrk2dGza4GTcyDR9hy5ctokDXb4rPXo
LlkODz3kyzZ3L2WMJtvPvjpi9H6WMny3q7fE0oe7m5L00FlvpN4EVy8QX8ogQ8Ntwu42hRypNwlA
qFPH2WlGd6wyBbA6QeoXlwbIkpobMAcLcsu+uKDFOsTz31k4LUihJRhH46nPxc7SwoJJ2+QfiC9l
9KX794z9Nx/hg+RViydkRDuHuLDY6qI3twa5D2vUth/0xu9xXPJmVR4fH2wRV8AnnSLjrVLhmfJI
HgAxbps0mi7QLsOkGW4km3pR8VbbyriZcYDzpq4Jpqmq6Yo3w10IqwnXvkYf3+oWldFa23Bsb2OL
i5qQj0NlP7p1bp+NtsVSERnV2Yz7hxzlf1a5yTkI0dELVFOb3BCHKDDAufp+jH8CeWaESWRta3G+
YX8Fo2JKhhxOwzQIm0cV92LVzMV4pg2Xb73F/KabnQ8ex2gBNNSH8HLBE/bd8KulzYD61Ptqp/ty
2nduRdCrUY2MgKeSvzlZfa5xZLKEkBH5oBL1gQxxGxvktzJ8YdrPsGYBHJb0uYGaUrePNRZL6MPT
ChmOTnFUZQcX9agbFsY9XkQvsa+dmNJUl2j4qgmEmsSnJTcE0eQXwI0AGcQvGWLXc12MX+C9YFKI
zeI0Fc6u8GvuZzNmy05RIuVk0Mb2WOy43jxJnHJt9iobG6lkMOe+uSLc2OhG1kpxB/kcO1Vmf0hV
aJ3TsH7579ZADhQzyrRjxb8cshP/X78ZkZtOjghOJfeRRcrFeZVx2OyywP/BxH/HZtAd8RM81Flm
HKPUxQKcjscRZiennKOdbXJmceiDlzIG7U4K60/u13Knjc43cyjzVaqV8U7FlbHgTnSETvDKgM/f
+1kcIMjVf1STUGiDSm2jg1w6dh3Obp6bneirjImYJufRSrjSzRaVrk16bGnTF6rowdsNyQm2qrNF
HhT1nhawua9bvozFYKMjGPUDXDMMijaIWFlWmPMYfGy5ETeLgodrSdsmP5YVLhNALjc3J4ZuFtp0
DbObMqlhWgcDYiR8VoO3lrgiGERYX5zqh4412xsrdWq5jeHzFF9YM/IorXtLV+Mhy4ILTFvBNqkX
my7Wh9uIw7htY3fJMk1IJbbtByfQjvQXsPik5TlvLUIyC2vnkinAHk3k6iRwwcZhh1eEzuvBTLVu
2eeSeh5Z1yYqixbLV/IFt1d2xuwYLp2obecGF+aa2CM/b9SzJTpMtdU86kyB6vfIX0ZoKo/YWI87
V7qo3RoTY+XcIMlb+UMkfXgeRHQzgf7HSRi8DK2BRLnUjSPnbkuaHKbUhNuijjDwUNoGJWluF7sA
oeDa8nJ0ck6HVxPwRJGD2mwzLO7aKIq1ZqXgWcYFhkXzbo/pz0oxY41kOWyz0OlOQZGR+MagbFm2
xsdnrJoni/XUNfVVKUUySZIcJlbpciDAcle6jM8h1strHObGRSt2GWCDk2DkhRASQx/zoeFQeYG6
xVN6cOnPaLG6Kuk+C6GdXYxIG9sz2lUX6HvEHeO5TQN70RZRB0Uvv2o1kRvufCGJINJdiqn7MnXx
xusz84cCnVEUAcEEdmc+K7ZEiA/JU98Q4Wv33qWWZv01KPpNY+ffTTOIuI+bj7Wjgc0PUVFA+oLr
bHXFQ+dSkeCYxgaNLawiGYTKnFAGxCc35JfWPmx4GnIRrynG8Ei2brr26D0sUeukK7SU85VBdUnD
yFOaCOi8/mwO8KTKylx7IXGNEENtelkMzlVTTqzIkdv6XJSkhpEeIsEdgfElk3bRkCGK+HJKEDsK
Sz1ZDsCTkDE/A4MQZ2mKF6Mlo3wgd9IM/ZVtduE27YyOCQYWBtnaCfM7/T2ggnLqhvc4E689HqVD
55jp3bAYhgjgN824/LQk+DNDnPQTvHyCCII+ir7ZxL4zZrxHbBeXWCs/CiI0HYsruZ8NSHmIu1yP
PYJL2QFR9MmpXzZc9ZbMUbRNnyeHKJUZOHCVnnxcxCNBZlU1hgtcxNPWl89aWrLj+om2ZwRvoWaa
vEUbmu3h0/IsC9s7ZC0JjTl+zQ1uOIOBk73hiS4RSvKgNszy4OeZJbkiPYbcKNW7o575GCRRN+W3
qB1ibN1ss2q0CSogM2hb9fVjlpPb2HtnixH+Dp030TolcYuf/TVd3tOAiroBBnIdJ64LjZanm4kY
2FE0Yh2ZfrSwcyGvlrpxGiUnTXqvny2Y3FP20iHlcJe9kWRoMMNFEFQtWx63yR4YIvb6SkZZt9Wa
n0njkNKYKPtW9v0Pp3CPQR6qtUx1lPp475fe4Dw6khDKunKQTRCtw0kSPPSBgTtRNNxZrSGkSyo+
+LEfrDp5LsgNX0lapkvLabhJCofiqKeLomYJRxzqX0HpgCqMMh3Z7ZwTYw2sHUiJVxPicDLam2Fq
SFdFxL1yp3LaaHFYEwtW0f7zqKyJ88jvUAufibO9B0Nk76MoGdZ2TwHi6n2x0YPK3lSFcxmk1x0F
QwT9YlchDANh/eyQWJyMgmgqA7ROEKCeSPSG5Ra4CjC2hp0z44RLqFQgIHhE2HZGRvz7XGD0aByl
cM5x1hdkdYZXVeob36ucdyXOJhjNk1XQRypS3CdOOkHtaqIlAbKsp2aq912ShNTc1c9PMXw4+N9K
4covC3pVKdhGSAPwmzjeeOCvroKnZD47w6A+JpjcIzcmxHF2v+uNbxRcCShuUKBWM+Rny69uvZvQ
bKxyYGgV8tSMp3lJt3lZKKywlfJPTmSUd/q25hLrvreimnpu0zqBXqmhHkgc/4Tg6M0WojnWER6J
zrNJuctDGDqSrOyxlige/IHRR+MSFeEuR71AkwROL+w7ncl2wGw/iOKnkZEEUt3Z6g5xO61dZ4Wq
uNtJ3SAdStjnEFn0gFPFHh/HPBZ7J4ZUTlsJwNjceoQ9C3q0vZnZQJceHMUGss9rzWX4lLraSx8y
f/HRfB6jTFxlMosXA21lWkxPS2VEBxXchZd6x89fcoIytrEs7jmJLyg37Z8xd1SEw6jnFkor38f0
QpVcEf3rDl+yxEN3ioXaiLE3lFnwRNzFY86DcIxksHZlMD/VGc24IafFlcXtFSWcvJqg6oNQz9nj
17pP21XDZAM89aMOeh378sRBJoHRZYV+ZMjS7scJFn8MBOLgoPk3Mu1Uwx14ToY0e2i+mbLelkmV
PXM6G6dyhPPc1FtwVOmjjrIeP/3IyMawx3NgNEsMpnI7yBxghGym7WdvwWjuXFG0na5Esp0SFIYx
8w/db5Kd/mOItfhYE8ezzSztsWz5yuwczMtGcB5Jg9eqxENy39QHDHBfk5oADYMwj03lYwAHXj6L
W8yFoqj17HLY4XGghxWb1jIz6yUNm2Q3pkXFFmSQCWGDjxjHgt5S4eOKJd1gxWVkTravH3VpEcJn
xJs2trx76Y1bq0WrV/nGpSizr+00K2h6Ie8lsK+SdB9kp116FJXj79OSRqGRVO2x1uJtNZj6lTyp
F94C7OUTJfhoGTcr5scvmVAuEbcXm9pP3WVXevbKoiLeotFtDoBZREzkU1CT0zHm2jdNzRGivpg2
XtWUG5G8YD0ednFIIH1buj2N1eQcllmMU7pvTwD8yRMbuuLSZN+CqlwRAVW8AyQkyAD5Co6f6Cyy
Vq1L00o3DjDcZekmYJ8GTByaMqxXp6c5nLVfsioPDwTPPFmiBe8VsW95gOe2dWOs4iGYHpqhB946
fJQM5dd9zO2Cls94c2NS6YcMko5Xvja6kAdyKWukeToyGiIY0MiW7Rk2hrnuYTcuAGIZqnfOmI6c
sxtk34uozvcVmU1Xhv2PQc7og3ZdcxnUwtfDxUQz6JEzJwBQVHhHaa4/w+Q0XJq7PrjT984eNe0j
H9tqy8xwDpbjqqNEdhrojJxzPUeJEyWsNtB1JzezrinA2ivo5IJsvuc/vjB71gWSbLAwCPZcu/SO
moVgVSuVvf7Drc3l7CkxFYvEiPqT1UIX6rtRLFSDW/3TcGEqKihTcqNkVFRtfR15Y+r6p7pnZGVG
WnWCjvSlU3TydEO/VQysZExsQT7U2tITRkMnytx93hT5EVD9ptrOky2fb8p+7zvEZQvX25rJ1C09
fQy5o9O8G9LhRnZywc7x0MTGcOUVUKH7I2AFM19nYTWs0fxuKz6sJTWNsUId6pEdVb9PBZlHQ4eE
Aw6ju4GJT6wt+4nnhSV5NdpDJHuy4PpxIF7S01aUkd6uH2vohd1DXlrqzNxA29aKNLN6HjsKybGv
AjR7tlgwxKJiLSmLkcTARus4HGh2+QsN/8WChCTKUlkddc2l+cQ5DNcDTZZXrtNQHmunC9ZSIJvr
e/xm/ExoEtt+63c05KLBeOlnuEitvtPAzHajPcbkBhT+0hANmbgJcn7LbK2TUMZR6FN65Z4suAok
AFFiCD2wNCrMohEN19YxnmjozynQ9Fh3jqfGJzu104eILSsaR0Qt3vioJFmAgmhgdGXGshdzeZYY
a2z7J5oLGI1SjRFJNRJl2XTocrDQjEZsPnkEjbZIeAsbolFh0eZVvvjpWplNJKnXX0olljTiVpmW
uF8tPIoewbleZ7VsTJ1P5DqbZ+Hp3U7nc9NqIqzF6FL8GRnZtQmZRJVH/6449qj5cNHGxFNhDAKk
TouQIdahiur01tPPWLoDrV7Zpu1BILdgpulehN8mq4kL16lxzS+h+3WI3PaFD+s5Ub5iXtGohWN1
qAtIpVsYemxvYtt87q3qm23W6hL6W7MIJPdnLkCChGgk7cV9ijEkD822dDrxZhLorYrksTBVudY6
t71NFcFEpF5WTpwvPydzWc6jDuzY37XGyKdnJuBsatO4mHZ69ManzkaAPlZ5wAaZj9cqHhBouerN
gTpzSgl1Nytrp3FTOuX2Nw057jbqAJ+OVc2x2XkrJpjRcszdmMAg6BoaKYgvxYy8jHGPlEbLmLie
1DppyHT1IxTM+WRHsKEssS2hhQStOnZjr25PEWKlo0PiVZG+UDqR7J41KQdyAwjIJRUvtBiVaK61
N8viGan0cAxg2BxHJkWEkVqHTmX1uUGwsg386ZsHcuaom1Zx/PwdgMjyqDLjJapBjf6BfrD/HwRi
mCycoSAdupRwL0+jse1itG0ddAKQH8alaSIb85MI5XRX3RX2ISbJfMxlHyNLTIOZAVviV8gm42ls
omZZe9jYmwjM3lDGw7lhfP9pLysZrz5O6XeEWNfaDt03yX0lDow3cri6u5UDxPQUcMZWiYVwCSe1
stlUkNAMlNV0NvtWPVjpV2SJziNc7K09BjB79A7wzrESslsZlQklqP2okuI1pvLfMn6gq4t6nUN5
8jbUtgdGZtRfRXJIouHV1gu2udgfVqD9uUQW6funPmKIiBkPVVKfJ1tFJMZB4wwUwPTah13kx/1T
HKTmSYvZKWlDvXe8kBSt3gI1xYfRwvRxHB7jRndnvUp77G37pTCGO/K8YBWl1XcidAqgdtpqNB1j
5smdbXCmK9ni3g3sDuDxyMXQ748N46IjOL+T6KJspQQ2Xrui6rbaDrtGUB2YGT9H+N4PlEnuqmXK
TfeU06H1iOOcdbJQZC4J4M1NMguXoVsKxoEzhqcrALHjoyMUN/A3sqB7kiiyA0k6Y5YsnrqcPMDI
Z5co9RDjOdMpaE9ju8y6IlrIgYZ5Exi0FVVLZmiTpWtZQBfussp5SBI3R5/q7NMzGsjw2ZLwPR12
+2XgokgBJkxvtBzfkYbXO905RJrmnmllUfab2jqRuvns597PokYXxbm5ndHERSdrVO9+guuSnu7k
OJwDY7VDWKV2CglCGdN4rvudpXSd3MJvGF2qbV8l15iG7AJnidxJ6a6lq7ZZl3rf1U5WzVpNqrtX
ZnP1Y9WsGkfLV6qj/wlYAqpl1lurOAsMKm3TuNZ9e05tbMtF9VrQUltgJ/LYX8ScWO61GxVyy/MQ
TYxBWa93Qd7ie3FBwA5RMKDoK/LzUHbfh9SgLxlme2v0nmuDEUkNnBOsdIpbHPjVuhWkGDG3wCJY
mSvXD4wzF5SHJjQamCjNW2TpF7OSxa11zI2VqOgsfeM2dvFEozYPV2yE4yGOMNTrpc48jPkT979Z
86gumu3BY57k/dNP0NrGExLNat+21EW2nT6mTdXvptJ9ae2ZfyVI4rQr7YejOCmKOKvX2hgE2G0U
Nj2mTks3N6xT2bbvUVO3x6QfZwGp84fx+X9ERPn3GJNf4Cj/O2jK/0UiCqNY3G5/Q0RJ5HdMHMmv
QJQ//tR/A1F891+f3nZg8yQj+YGOb1X9lO1//ocWmP/ySSkygwAFKet5BkzgoGnj//wP2/uXTtaq
7Rv8F5MgFV6GrLrP/2T+y6a/qZN1ZANRI7Hlf0RF+d2uPGPOiXU3bYu/znB/z73CgxdnnRPTn5mn
bjgZhitBssTZIXCqmZ75VR9fnJIyjyHsvqSFR9djXCPi0Ledrc5/evv+DQbF+J0IML8cjzwrIpxw
gLrGb2bDjDdFgId1jhalx2oU+JdS83s/euJKUCY0K7F0/IJcu15cVaDyP9g/LFOQOf/m+//udfz8
9rbLuwvxw/c/3eh/8jpCiJoksGD72AzhW+X33aMzhDu3lZzgeoggCa7VqhftiarxH/ECvzuY+eYs
FTgIYBx0T7d/+9mhtMdRl6EeymaJHn0lIDQjYOuxA3nYJOaTlkZHHGZZ5U0oPNIfbpFj9k5pGUm7
3Vr0LBZYB2J6M3L6B8LEX0zD84szZqgP4RVgaj7pOn96Z5h7QGfUGhsxpGyYnNdvzjxdruvQ2BQS
YV0nqYHxmaw0bDcrLSm2eTfHGfTmY16R/VzKBfcJf/P3C+aT2vNndyqvi6fBCEzHNXyC235703D+
oA8eEvsY96G9xasxcI6jtEK2+AESL3q29XRrmTkseaqJlcx7dO1YLw48iFwddzK1EZHKHtdMzaAJ
h/5G09GwKi9Kr7pxCIiVt4euebSq2lyM+M8pSBLjqAjedePGfeiqN7eW3i7I7F0yjWizk6j66rYB
/V/TvmuZuPGQZbRUypXepsaDq6ebPDIF/OHxoYvCDznfsMJKw6ksydiJU+8N69AX3SyD09+/W8av
CQdQCQIXRI9LiJBB7gWM6l+9vKnBhAejvH1MqkpnciHtleswlqBHAFk8DxOKUUr4pHJJZiyb7xVG
iuX/7wsxZqIDVOuZ7vSbWz9KOSlj0tqODiFqh06PzwUYlvtEaDRXsEc601tHjPJohzaHI1ECvjY8
/f2bMf+sv64cVwfUQOCVp/Pg/U7zSJhBaG7V2cc+jD80c2d7hJAPHSnlQXCzEwY7pvin7e2vuy3f
0zUJx+KfHAm/rVa9T20PfKN9xGm0G5rKWZEeh+zFv0Ey0jaU89OxYABktvANUSecmVhwZTKsF4Qz
//DomH/db1zdMj3SiSyQCZ/krT8bu7nVGP2kGRa6gPaENsA6WRg/fXwPepoHd90fvzuowVckPBBW
gkp6M/Xl2QC6vpdTmazoghlnziwfV5PjHJQ/YqFw87sFdhbQDLaZuslC4OYVOHY5brKKzdvoqTKZ
bv4D1MD8685NCCrnGJJ2fkNkzK8rOzQNxJBuZh9p/3L5m0R4bZpZdUwu4XZA5V3P11jC+pg4OKRZ
5ZLJYThyN69EfUeluVCCUY/oSAr3kRovLdWQyckgfd8p69g7pkZXKVqHOmY5t8APrWN1phwjYy/n
nrdo3WxcOAJQJRlL/wT4gZr2l7Vq2xbm/Hm5er+DETIESEORCdZN5tS7QRPk8swoEAVtk5braxcN
1T8wpP5Cu5nXqOuSKml4lCF/IZINwm+qxqsJPXMCVCFRNN6gLtwMwcw7cJDcBdiLt6h2/OPnLz4w
P/cHwOviHw7l384eDnrieaDdBDYVCmCP359UEbcVSQZCO7Rhpm0SQ3+08wABtxsxQBm4oJgq1TcC
NBnUS6gPppSchLKxdr4puy2dx1UUNdEjvMjmH5hAzq876vzaiC3ydAsj67wA5xruzw+RwK48c+2C
AwqopQsXYW04JN5y2Z2zzkmx6jsyuXhtZ90DWmYQGM400Cfgql9FCsEJKRbQ9XtLOyonYXg4JDsH
ufzGCOojo+pg21Qs47J0vN2g/HVAVbZI5qnBYPIH09FB7DXizDA650RyRoR0Hy2Ln7hE/bZ+gHUx
fCDxfiEiP1iX0jm0jYiwUvv6doihR37OjLK4gGqRDRsQ2MWa8ihDY5qYqzSt1obWBzuwlvpN7RKj
qo5/vw3zEf7KVZqvch5nOA9uoFvWnGb663tY+kNqD4VlH6LIoNvguM/6FEN1T0hncMviyiRQcWh3
OvKOlkw3XjudK5dWk9/HIDSbTB3SlHOkRqu6Tnyub3oFp6iwRrjYaIU+uZQJYUcbyq6vpN/tpzRT
rB3aicg3LOxxrnUIPPdhUIwv6PCgB8U9iciEC3dmeofSl+lWuepSz2nYsFURSGmePMR2hMY2CEnD
mOwsp2uL2TgtynFaflqOP78eaFKuZIAFW28sDhmB5mgDqW9pTYKU1Lzv15/AkySmz+wnGI7VsAs7
NdJFnDaEEsEBUFG5RFbabigPWEIqO7Y1IYcgN3bsG8mD21o0bFE8gkX9AjW43xOweseuSMdcj3dz
WUQIx9eRgSbDMfkYmzUZxxhN11i0hqVw3RDpNZduvbBvLXvoVWlttQJOE6/x4sEPZ6hdp7E8FZKJ
MmxQb50R8LTwRhmc2qhBIhWARpCOORwYg5EoP+WQCWHMrPRCKw8WFPG0Nl89HRB3QtDw0uqHdyIl
EOQCbSrTV8vZIVNP1kbXEtkMouMkbWYzk9K/0GWAuWc47x0e/bWQKY1ZbawQgIXVVs7wjMHTNfQU
vXXYVCXTCJuUu73TX5LOcs8ySLfTUPXHspEoTxB2qwhmS+WGzG7adhtMoXsAN/CczlJudGY709Hj
Pa6Sn+XAJAcpQL3OvRlmVCUoOQzyZIE1Rje8ZBDckWhauYy/ZuV4tf1yR0ZRf/dMPnNlUci33d0F
AXwKc6JgIics13Wae5Tx8ZOd1R5QuLChP0nhURTNFr1mS2I9GThJmX9IV0Z3rQ8/Qt2E5OtkpEfH
ebAdWoIqpZNP5zJ6yQRWdFyAq6Qjt6LFFbQwJ99/VaIh16c816maYQW22FKokh4WegqnA70VuuAN
5pxuHTTg37RwaflyvPtFvMVePFw03NAWI9z1JHRG4CzrvUFnFKWBZqx9cTHrqVwTLTjtWGsWPgCm
fZrBZ2MFWGpis/R5lMhWrKNO/LHCmxIbdRGyUgN+RyziR5A08lhN1Y8g4gwOgqm6KX82oEDBFvEU
bCMrzYDq6FhDOtdYSfmNTHP1HFoEvhBrlSWE6SgqC4ub9FbEdJZV2Z/nWA2apfWjtKJtZKvw1rrt
Kh2lxvZRGKvA/ZmUfrt2iqbZSC0mpzjrqz2Dg6NE6ICmPY037pRGD2NavwOylbtGohODTfMeomRk
wwguNBbrGz/gnLOMNp38sHc7CMdjW1Qfmt2rcwQlfUVsLgxGPtUFio7kiS7QibiVg4SK/WKHj42Z
sCq6zvtBTCKocLphM/8ZJ+rS9qzmKsuMWMiiOORERKDK/AiUoZ2Zab0zPv8v9s5kO1Jl27L/kn3u
oC4a2UgHvFatUNVhKKQIagwwCoOvz4nue3lvvhzvD7KjI/mRFC53MLO991pzdXe2N+3qcf2d6s1m
0l9k7JSWOJR5/5brJxTA3it9to+cpClJZ/7OFUzQ0yS1o8UPypskBfY+exakLv5BJTyYDZte50dO
DF3hdkRBc9Cxe8V6HXS7QM90vJNacQV2+dJTDh+cGUl+T6wWC4H4qjlS7EqJL9Mw2vu2TCXclfIK
TTpBionP0FybJ12Rnu0GFvEO60fmbFLsjgGBoXkVBig7SrrpoweuT5MUaor0cLJjJEAPtpFaDfea
+8aRvLCbApfKg0VqUOKbe3cgYMnGrs1tJ2Tcb/g1DQD4c+MdUxJJnkfDmhA6k0ZkF+r6My3obPtP
umW6+etSUkbzTKZmtB6qtvV3tTsHL8itxS1ABqSFXjVFTaY7oDq05ph7dNgJKiIjqntVnNCAzKQ9
mS6jutZT8JyRLsb9Nh0sZdh3wLnjH3dApyRQxcZZntOr0idO17YuCT7Vb3MB8nxKEbkbRbo3bGrq
GuaClB0hWoNx3yWdH3UQdUDF+DfaysABYOdPcdZQGe9NFH9w7fsMzaxPsBk+RC+czbXivPi0SlDQ
Stk0uFmdHkpE1aJRzN9BLS/let8MSHp7E2FsXed9rBfymTaXR6QGdjF00x9J7YrHGmpeWAxQCVxE
cpv6z3qdbINRNz4tpbE4WYgGrrUp/6w40Qg0saZTkyRo4KmGdrPTjXEjDjM1Q5ShMI2RgSsuEvMh
1UACuA61RGAmGbcuXjYMHHbcNtWzp6nqasnrMvXaMRDdGKGWSZmZrC3VYqvupY/s2oZIBHzEuQLC
+RX0Bonx2kRST5o6BzW2lPElMT8ZDLG4wntH7C3iPk2rzwp14Z05k+5degiGMGO8dXJ5Q+HVH4E3
jSjounet45idotXHp1W7sc5gNmoAEx7LFQnlz4wM8aP8XgozZYHM9UuJ1HyHabaKOxttGT7GyNcc
69pl3sPgdvWdj8kBLV+r9lgVr9M09A+cw1f+uSCNg8TZV22fXSppd8Bze3HWnD2ydsw9GfWLtcSO
vlp7V2RguRsLmZxv6fGclS5yMEV1aQ2RHWjTAYWdvldk6Gm0uHeYFfHNIWEjr6/oeR/J30OnQPVv
078x8NReO6yC6INa2slmFfbrNJ9Zh/WGkjjwFo96nORgVwxo7wP3rhddFxKJQGaWnaFAcQ39gl3t
Nhj778608HsxuyL35Z+wJiXt2C6L8VYmbo6hvwzifgpui86i0be24qAaC0rrQMvLpJfK5m8W+0E1
fQQWbjsnlxtnlyxKBNBz7EsTkkdgoyWy6mRfW3lxswDEMHddpznxDx4KyheSDOSc8K7e0SDMjE8D
PaSTB/zSLJwraQPoI+vevNrVmdBelHTN4pxQrvtxAkLkRrGDH7CY0XfvfZ1YXVhRdKOYXQSwgfy/
2ZZ4K337Y2rc77YtKHdtPW4SZGBAPH+XWpJTkuBom7XpfqoHB/iT4von7qztrT5OQK7qFiNjl+km
Eql3UwtOg7pAB2oPtdH+AV71YQUmd5dJfmKiioOhcvYO+0uQEIRArX4bRZkdp5LkEh3DnDTcR0W2
xD7xHSJFmuzDdS9bM0xlFrGuQgGVcv6qZiWO2Kx/+9746sgSGpS7d3NFwrWoUw5xJMPM28h2lU+K
WzaWAOawKn5Ivy0PtTJwP9fTLu3UcKqCNNn3dhP1C6rfBFaa3fUMpgp5o5m+OuoNGXnGsPefJ4Q5
u15ZLz7/XQzeNuhvH0QLunvcRmRxMIOsnGHhvRafer18jgTkjYvx5cQTng3wpiATFwIwW7+wQ7u1
j3X/gpvCDJH0YlV2JOEBzrdJcGUoyx7QjYHua6zKneLNELbkiB3AxhKtSYKCcm4JmhPh3GEOWirA
fFYroWcWGm8LgWIzvBZYfc3DpHewI5cxNqwBmQTaNh8flr4goQJPkfU5+jqvu3aKcSbOGrIU5rSP
mqrj9OtGYkMLVKR2RXMubkWBLXuY9p5pkGaihqexJRik6szphHAQLZ9uB0YoDWLK7HnTeU4VcZDq
aLhoZFc0CqHL4DBjrkyYjTwuJp7OCVO0Njll3GrIumqmvLALpb1DjMhMGCmlkRtaTNEnhhyTr1dl
YREgsXbXu64khKV8x1f/UWdQd8HXuOGA2MFymjvNw1GX6APppyzoVGoRZ0TwZTInVxP01Njlf6h4
jzYZaXFvJ0hre/uFjeGes+g36nfBmsTOnXptxLlzxvniPfgash2TfC+rdzocNd1j1RgNYnvmdiVi
dE7oOzWUp1rgexkVq5ynH1ut+7M4lBiWIPBiaF8B0YGToJXkWDXHylQzABqbT3rGalHX4M9XT1zs
gkFrbZVPVBXndZYC2VxDqG/SHJrUWljH3GMwtnlUSKsBQAJruGJUeEjKbwQlf2aF1hFbjLeXS3FY
lPeckw4Sl13GRlAkcV1nVuSm6VU3rG5vDaa+m0BsYVFMHuoWLpw/P7Ycglk/YF/YZNdNGkvl1NOm
Z+yT7iGnuaRhgP0EweQ8WbO97vQ5+TX31rfVYqqyRhrntVdFfZdPUWfuFVmrCdRvEAng4FPB9iMH
t4bO9dtq7tcKcfAcaE5UenGqueG8NhudyhJRPTnzTojflYb+bWhSeURdXk4zAZpicnbVCnZR62Jj
aeRVIAOeB4PwS6cP3aG6phwEyR2ejo1HToXttB4rrcpeEQZ28tZPHJKPZ6SalS0fTLRGsZYQusMT
OUGHgZ6gg/qbJsT//DoIkqXd9rcEr1Oto3eeMgT3lgM8z6jOjvsOEpqUKRi45HMek8I00Lw5NeEz
mbabocDuuHR9Xv/y1pxSyIQG5bhNsyq2YS36VBMsFb/zD6ECRrpKfcLCZasPOCn7JrvLaAU7cmIG
Qu5tDNchae2Yg0kTJf3g0QaTtWtL3EUJ/phYpu616Nlda8M5oKx+tZBGqu4wpXByTWiLnjt99s5b
ZQ7fRIFwPIEAwhZmqmWMUmlj0wDKSZVjgXMzrjmZf2GmD0NE7szZnrOjV6cvjd7+JaSJGDWFvGoO
KIcdPxz86jZll0tMZI5l4N5rwwIztCrDlfb00XPXNDT14HEGMVrJZrrSAp2f0kAYMbUF7JKALpG1
gsFw/Eaw+yASMPTqaBkgZEILkyS5yx90PPVznwDkZVyQRBk0+KOR+h4tLKXvRw1McgVhKew6ZtHe
nJsHJbo/JJsbN64rrhPL8NnIOWhHgbfXJxTPJonUKO9VccvvKW5/PqtUU9xmaX1vAeU9/etxdPzk
s65oXGz471RUOipCk/vi58ufDxQlcHM9lx23teCEjXYBhk1Ow2Gquuy2taxS5zQ7LecumU/D9lj/
89gyZN9YDLOjUH16O5vaEZ2Pfva6LL39+eD8n89cK9Gxiy39TqX+L2t23+zKmo6jq2g6VRL/ZpZq
V2Y+fIlK5lq2DpcQ5lPsVfu0y824zav2o9qLdmx3UqvqY5NPM2Xi4u8ab/LDUYNEYdb6B1Wxijxj
nfc/DEOXt9BI47xuv2VTbC6/YgglZm/MY0FD/eNhKNq3GnGvAaF7ZYY3ZgHthqzGO/MnTY3cjw4E
EVrbN70zE7NMBmnF8JCFs7Yjz0U94PTXFXj6rkzpjzlsM6UzErSc3hHfoh9sQWy0btzRlEnDfKWa
w01Y7XZMaUucymSc9tPyLDvrEz6lG1Ge/B3XLYPK7riBth5jZnH6B5BcO3SpQ1qiNNJ7rz9Je80e
fWO6StPK7qEalEae3cx2c1BkVt5Y0p2u20o5L0iNcgCwJ6vZbJQpBgE/lfoJh4YdCYBmQDMC/6La
cbj6ssOKOTZ3EvPIbZtWAssRTAKAEJuiMtcw7hpHm5jFLVHZPEldYVSsYSpaIntienHjmfiOfR8d
c98Cs1Swge/cEbaW7B/00guOPUeL3Qod7clw2ExImpgijbjNi3TqO+k4bNZpNR8LMNrHslwI2pgH
dfAawg+Xlls061KYgUZxUgI/koYWSw4rBDryVQ69OYl7nVYZ+FNBckcgr0lBYJ05v9YQJiLGGw7w
2AYfY3dHuFV5ha+wk50Ho67Ns71v8pSxQvgH9s0ZlM19o0svRhhqPAC8LTfd0Jzk6esk61u/NbLf
ot0PPpmluYv+uu3ADWsmskjulndiRKojSeLr7p9a1YV4JOH9KryB5X1WsBv4U0sD6J5iH0ix/jxV
xakybXFxMvHVd70E9yny4zr58EUXdlfTUR/B5L1AP8Pj0Bs1MIwsO7Q1XkaloITP1pmDannofRR5
DDxQaTXwASluSztIb+bl3lxxlqt0TonpAjSBOBbojCRLnIkgbhynXx5bjvdDOnYXIgxeTVHrYa4q
B+4Dkne/a54C5P2BJrq977L/D0NVX0VN/ySdKHxI3HjFqfSp+WZ+Bh7/uGyYBwQXv4zKMS6GMted
S4/uDJ30l75kAjuRdaLc9iPRGXb4U3yagtB3bJ43dIrS+1GmqAcbzG6llXaHmv7hDZmG+k1lF8aN
1CuBZ8oO9hKG7AKzjwd/vmdunOnGf2rwj2u2Kx8yW4ftBvh6nzMDpmHFESCcceovOPBwx9jDia2w
2gmF3y0aBeBTsbGFayxmoLXsZtpNikkA4k66I0168Pxno9UgVYIstFaxhKLBh9pR/hzn2X3eNHHH
rq/JM4ft6tIWPbQzbGYfPzpmUOyegzkTKV5QPuPZCEFVedt1/Aik/k1Xb5g+xwjxICmCVgnURZ94
DzKk+a1Cc43nIbIajp4sWPrm9MK3Y+XcjTxbFjncn2mRcLLz8+Nc4OWvRfadW6SNgBY37eaGcb4N
cNZp9rUNzrG/CyjICPtbKmLCy+zLwmoVr1gxz7DyACxCZ/alZp4xi7knPX1pEXKffz5wHz2udvFl
a/hOha86ll1aLeSWMYef6dn/fCbU1sNvC1PGMD/onQ7w8XWK/iiwErXxihfO5Q6vSuXT0gQvP5+n
itQM1zjDqcov02YXm6n754HEPgESwTd2zgzWD17Bli1IbLbV0j/xrSvu3fqiszTrqaYAzRonZMQ4
eoKqOsmeIsRc3Kdldr9kSp5n4f6sr8bz3CnnMBntw9wvU6hYrmPlqLu8IHQ8n0g4BLUAXn8LxSOQ
L7VZv6SFGFkbC/zdRNJ51gBPakTeZ6uTZ8uLts7MqjiqRy65gGVJN7pLxV84ftqF1f9IF46ogNFe
jqUP8YOSb3Gt+dCMfXXGPvirXb38Iccp70N4GO3OBQPEM1aOVsTTwOpISUY4Z5/eGC6pOS3wXuAR
BaesphCI+RILx26cVl6OnYTqr82xVGUdrtqsrwBzwhHTBxgFOq0I8MrBizVp5oVc1ydgFFsHZOdp
qQuuhea+n264zDm400saVEHVf0zUkicU1eiuK5aoiYu7WMgUHO0YpGm3W6Ve7seK/FCzAFSEkhdR
C22wxVzOlJ07zKPrvUWo3kyoOl3+Q+raGIFcAOjriB4PuehKyrkD3z0G9mjTBgHfUmvMMZzWjgrO
JDDEwG96YAUTzXrPAdQctKq/Gey+PlXKiBje4v1uqwMjBT/M6pbsCvVFa06jWqOl53IMpb9IjDQO
g7X71mkS1RV2k6XbWj6KKMOs/fTg8N5m6mHNFvu4lvq9kbZkEgZwDObGv80J1j4JE9XwqI073BVj
KETPGNsgN8Ps05hmyIQ0vI5wgOC0ckf+Nj/jVNew37Tun86uxz2AyQeLOpvCpwgrTby6bAz7FDW/
b9hgyJL3OtDnuDMCIDn1RMR7CZ8fVD7xrqS7xcqDvEFdzS9jmIKxJ3Ja8TCVSbI32t+SZvjRDQgW
zIKE/utjahOkOJjJd+9qf5zUquIp8asdB7+PHD3PTgs4XMOb3mTP1EF55p118Jd7FohfMBqeiLVI
Ywgd73Pt4pwHwbCHmg7RQqJrKFn2Dz3+mWiovWOlWzHUzJckTd+D3pqR+i8tnho/jZYFb6aA2BE3
VKtZTk5fmTBMtQCya92EUkZV8UrdLqVl3npL8YLxiIlH2T8W/fi1qoFL8e+cc1roGDuZ+dxekgZC
MNM9v6Apko/xqr9hTqSFn3cdvx6KWYvTYw2mHDSXG8FEKC8U8K6av4J2a3EwkY5muwyLHvCCJlKO
6XkID+LARJgdr1KIs4zlatCi2CMjw/GHPX6WFfi4vo0QJ1MNoQk+By3i4LxG9L7B0lfN/iAc1mU9
8DEZ5E28uLaIA9PqQ/rOc7QkNosF7mzmwn+dYtGjvu+q2F1QndKcpuVhXJCXWweGr6zxS/eNRIzb
A+CYnkgT6y+egKHI2sgcjX1p0ASaqccDjwP4OtHIACcILuOXVouHYMX+punDUQ6zfu5a0t1be4ER
oV+K7SBJ82vjkefMSOlqM4hTPRIwo3hSlPCXWUQW2rlo4egNrb3gTIorKURZg+lgdkFZQPE5O3nP
FdSt7x5+9l84iZw7N5vuxilIH0yZHANnLp9JJGOw2hOCfJ0r1gT808XB1Jgnzzog8tpepsvM2c70
UrEf6xNCy/YqMdsFzq/G9z/dSrRHf/HAyw/eXUsWVkCffr9ibd/DjbrOtUn5ZMjqDl/VpR4t9VQz
MsQJPzyvqZaQqdX4V3vMOF/Z0UzC/GEd7eDQehyU2loWtJws6mCT6qjGj7XmxFNIl3H+0pBN0uH5
CEbjFw5cFUu7jJqyPWuTnT45a/5n1CxaOWJtbmqhbp3Rnw8LrsdYb+uvZp0oMQopoYD4n0i2zF3a
WvqLma5JOED7MptSHts8R3judwzc1X3DgeuMZe5i28Gr2IYdiYklXYlXeF7GjuFaeuRU+mUK/hox
oVn365qR0Up6wVDgEhLDYDGaNe71FEASaEL8AS3HlZzIDmOCNkBqRxMQAoKlI6wb/OugJTPoIUJn
FMyU6Acc5qTNtyBzx+70EvSPceMIHFtWPh1L1CSn3ieXTlhVWGXCOmD6nWPLYYdmhuRHEsIap4k2
PTb8+K4pfTABYwqmDZwHPavRALFm/WYePYSMBx8Qy9sHy6+KcHG7FhBhj/6wIU+1cBfABFoQlnnC
20P3MndaJlzKfkiN+uBiG7oFoYN4oY+cnNVtJJJgtyRk2zNaNOM0gFnVEt025sHj2DvkYKYW2nTl
uzHC1FB29U3jzMTWL+UZrU5Klg3JPaIZGUsyDzcyIOJByqabZIuHVt18h7OfhBniiMpULTqD8qSz
coZ+zlCUhm4J/OUEhJEY6V1mq54uJGdoOoKRLOSREJbsbMXQ1vWKeSZR39lLi6MAn/8UCiY3oY4u
lfznkn4B5AC2GkwzDtDDvan3ACVW5FHB6raXICsuxKqcmql/6726OUzbbNAmqpcsh+LvkgMKbWfr
t3JK/Tj669muFir0Lk2jQS6HDmvhtS9tVIoKD4CXZ1DAtVJ7SrqDXzpRT8wPEyG0I+4PHOiPpzVh
qlr7KkgGiJCo2DuA2YfSdcwjpCSA6BqWNo6qVs/mjXomtEE8aqOXMz2babbOQbwwWRuk7MLMbblC
M1gstEHxR2oD+goDrVlHeS3BIGA1HU8F5noPwwfISUbiGjqlkN44BYKXASytKT5Tz47Nnow8/KPF
PSKqZx1V2k7k5m01k0iBi6uJCrNLDkYHP+vNVLgH6c/UV5v5uqaKd6psn90VJnTSO387vzHiwkcy
aOTHOq9TJiD5tm1IlNTBfGYDvZ2q4WBTlt45EvOiZkjCmPo+rNwUCe3YXie3v5nI2ttDNLnYk8B7
vBrUn6vh0Tn4gTHx2vWLmiJ3gnvppTJj81qMKJm6X97CrQK58Verjy2hDjP9cl1eVpmZkUCXETmT
s96OvHLoaYaz7fFPt3Lqd4CdVvKUU4Zq+XhCF3NMzeFoBZ1JhasZIQ2JntEDtWsBZXGHhxyqQYrs
alPN77KCCQruJ2xAtYiXwlvuZ0fn0JlIP/bH7opqYSD4Zb3X3EbGFlUYxqoWYQMm4zCQNi7b1lgO
0+KSgGZ6KsJORwlq+cm5nF6K0JW6eecJrSDLR5d7T6EgyeByjGOH9xGQRLwoJjntxMzEr6fHFKng
E8yOS9nzunVGkZzJCyBNfoylNr2SZ0yWV+qscPb7qEiDy6yCX85a/DbG7Mi5cGTrLf79w89j0//9
P34e08BzsyNAoPT1UovtlmH0D6V/Q2cXHl48xDZ8+vPgz4fO84sQK84cjn3THwQSzQTQ4Lkwi/6s
raSEs2Pw9b8e9EDvnTv2LuIxtk9/vlMmXGfZwJC99jzq75nVAqhYvzC956frZr0kgm2y1AXP4edf
zn6ezs+neg0zGe8BG0jTnv/1oZuwAv7bg97COTR3i6+fYICOP++8OvpjP5NJYTvCOWimPPz8v399
A0mNLmUryZeSkcw/n62RrmQh/jzxnw/Ep/Vnb5yuU5cXHOvd4Vybig/byz5z+1c1QTY/AQWMVcnY
s+q9s0UY4NS/C1yXVuj21c9DhC+KvUztJ7sualbQtAT1UIpTTod1oAmP2UwAgDlOCWPWrk4/XejP
Pz9ebu9Ma/s9mN1naePtB6eykn2O5OFHZff/LTzPS/vnf/6Pz+8tXT7HoZd/Df+eTmwEm2Lzv3fw
/K++/GyQyvy/P/Of/p3gH67t2JhSEN8yj/NIU/tP/479D9dA9ukSi+U4ZHCi5v4P/47l/sNBY49/
J7CszaDAT/2Hf8ey/oH0m+/2eRg3BUrln1jpfxlUiIP+bw0rpmH+FwWqYfDrdPTiHhIK8pLd/6Ip
7/LOtFtzRO1WQUKwtk5JWssLKZ8vle3lRNXmoLpc+4s0RE+GRNG4Jzfo3z0FaoIou/yYussTfbJ3
GVQZZBS/Z0qEhM7Q0l9kPd+Ies5ZkkncNq3cPWd5BWTlZoTtExcmRxXm6TaWee81XQrFgb2IMwad
bVpCjEO6uhDIcxNlfqH2Wo1LnNAjZ2+aVhnniRW2pUE6GLMcXV6RGEyUv2R3DV7hoCBCr9MJ7y82
QPdJQt6Z8VqbY5HdVU5yrCRky2asyBcOFspupTv03cwdb4sKkTYDyFiye7sJzFOlx6DbPk59m8Fj
Wt2L3/kcTrpZ7qbVvkXjst4XeWFEpMHBsHnI3Hm4an7BKI7xDK8GsChRkUlTFsQRF/n9lleag2IK
hVmoO2ejDvhiP5CHFQd6bYSmTe6NXSeKnqn4g3b3T+JZFcgF8RYsZr2r5wZH0XpZ1hX5hWj0UK8Y
jt0ak5xPYiR2IyEeqJc3cup2rllYpHgtL5QJTzUnKgzu2WuwEnjJkJRiF3klb+vQM67/m1TqbiBi
pwIjE3H2pb2/Tc3yqSXZBLh+OeKVcecNmqRvyEBqxZX2zjyayEFt4zURRCiRLkq5Vyb7JM33vet2
e+Z7ZABpgmCdiRny7Nw4Btz3DrJi4J8nwfCzzejKQfBNdsBjUty/yER14PORv2RLmDpAT6Br0hKG
0ZpTnKUumUHr3HwIvXwUsj95sv3ofcIUuzpYbxPN22ztP9DHPj8tgbw10w5eU2mHrpsRyKY3H7Tw
g45ERsS5uDdgMTRfBUfmMVOPG53MX5AOAC/aFTSlM3/LFGZuOtc2E3IGHvOYoldpjePg+m9674z7
qp9Ing6Mbw3gUCDjJGif+8onuaaq+bsM75Ox1rvtL5TaI+9u54hPb6qKXTqXTQSHKNnlmuYd69Sk
mloQGa1JctGpz1pSYkxYMKE3jIwcOvtdb/M/q9kTdSvo21l0LQgN3iE/qSu4lgWYSRpVWsHTTT8n
M6Uzl9zjAFNxUC9vhWUezdqlUhuiuXNg/zK5fvRq/Lc0StZMf5TK+Zryyj6UTXosGvmdZNlMjb9k
UDTNBzn7T1U2WfGLKPx23/Csd6MPIXTDaqjRve9L6h0RGjLII83r4EaUBVbqeQitQogoyb5KQ447
m+QY3skh7Ezrwy4cTv+M5SkGXBo6fQjPQGDrxVjUDeRaokh25+nABNg9TGP+kiGkbVxkSYobOjOr
l1a33wXhglk/XFK0J0GLi58el5hv+JtAgtwYuf9YcMcNPuwhTspJ76FqgtocNtuATE1bP3ruD2bJ
nMNHOld5D8zdYxul49KNxRER3Mh5xECJ2OfISeovc4KvutT1fYecBxUIIk0tQ55vouAMthZlY5hR
3TGqN6YSa1gz/9UsshG0Chcc3qWQzjYpfsXZp3siqyy7teFdJ+8d3ZpspzKX7vsYWkM+QrhhMIdH
/S/cVn9nVmQqpI9+m+D2obh6ss2zZ3rfMPX9fQ2Kkblgxa0z1MQL2Bmqs64MN6h6nVQcmjjTMsp4
wzTZnNkDuMxtn3JggnjEGO8dnPqjUpa+3ZTotwEV/xPR6GsNf00vI+TxoTUpAoJBm1Ah5NCdRXKk
f2/sahw+O3cyCtayXO3qXH3Mi1ZGNKwhLXi/7ZxpY/9dUn2GnHbQWiD0FrKq9z2IsAPvGmiZCmVb
cWeVXbVfStJrgK4jzUjAn/igAQypB/B2+nPGrULAeIqWhuiyK3ye0GX1OZYVFXP1LRSU1hSV7eaT
Qi0rdqDYdBgNwCm6igSjdpxizWU+OM7poznQdpelNu3BZIS6g11Tu1l0UqytnGZhrvIwJYPj7NUt
gd2urA6bxGMRqDYTeZP5Ke0TGMuRXxHupKxCOwwL41bMKVzQ5BsbmcANhVVzP3T1S+JA6mLSFQ6Z
zGMrmS0QwK7LSLug4kFfs9DD3pu1qX0qozKPqhFssbqvQ59o7ibVvue551+DeUDyLGjlS/WGdlkH
QvymDQ1qddLmoJpoiAY250CWUSAbAKzz8q4H7EgQBgQ5uwGfDcPm4CQUVNJlxUPdTi75oVh6mJI9
YI3Kcl58kb50+BbiDiVlhKSCjCOnsaDiMyPMF/wz5XhbuaZ1mGlBRjN+lp2Zlp9tPv8qRL++rP5R
2oEfjVaO9qCMJ2s+NmkxHjcPz35oCIBzJzpdo0J30d0101rFTnBOLdlFsHdu3C2AdYQ1n/jWsW/4
ULbMfvI5B5sWvExu9isHh5ASspS7aA5ti2j2drqCROGpjjQ55eqInQkBDl5wsQO+VR0mB9sMQhVe
nQonRfdCv0tEbgJApF35RqZ4ABQIUd3BTWnK5alszDt34DlqLCS7jdDH5MSOJm3ob9xu2Lq7y8NS
ux/MnwDJqPm05kZwcVIyAhHp7nod8HbPjQx15GC0Y3aTkL1Ne/fHF4ztXxzbJsnRenWfCxy6wrw0
icfUqLX/koTDlb/sRZbJX1kHUQDiOJaIdMfUQkQ0enS6JtmduU7VjXGRTcrN5yjrJlmto5Ez18K3
F/qCFzQfg6O+Jn+C4bUuHBvVGzJ4nVjhDIoiSdgUWOWcxBrVsHM3Llx4pdF9uHpJKAk9I2OGPuqx
mFFSt7Aaa8W7X9LE5IJjqgeWLrB/99yICNfGt0kTKLzh1btj5UYrNo7hA20cMdIJ5kVOb4zYFwnw
x04vDnpho9jcwZTS3Lnlc6HRBPO2XRvDa3fydT04F7yAXmJPMS2EhFatfFs1TOXYFG484Ed85zOm
42yv139IjQBHuTgHMclTMlefdlnD60C6QnMu3WI4WKxkLhHF6Cth2AESpECF+PxUmNvL65JbXQRx
ScGfB0ahd9gAGl0pDjoSoeFgnooe9VgyMmNOMr8EV2SkoLvUidFYHheIHwF/YGX01jwUdCphSrJ2
cQocGXyclIX6qVwY3mPnZ8xfWxF9+/HaolCIwBDVUZ+VhK4mzNIwniNHa6edYWWfVZnNYSn6fbX6
wOM7FXtUilGK8pkrkgu0gstIu8Vdx+dJTQh25MxI2SPfrPD2DBNFZKfmm+N1bdwgDfV9+q0/Zy6w
QzS5fV7qgqa9Ss5SK1p0nTvDqSBJ+O61tTxiGly2wEXvEJNlnCx6Bs2GgRiqcKw8wuDIxKpFyZXd
BfOUsoMtPKVOfwS3dxyS/jHLiT91VlSMhVzRmbKAA6EbDetVjkzdjAIxRNGggMY/x1ECwLo2IbOa
IbYcq8E5OIEDYIM3M6yVS4PNSquTi3a2XN8qzi7kcqKhNVU/3Xir92HU3e8xSbuob1JCMsfYnGj6
G4WPnKRstnxLdVnGNAgXSo4QvcFfFJTeLiU7hHwBFuVl9tzY7rLt2GZz3Nxyu231PiFJuJ3/zlb7
uWTuvhMWs3kUnHnlo+wcrTf6asexRC9sb5Alht0sbv6eI6J/7gQ1PtTzvmj3khQPWv8zMc0jOqE5
Wx9J4lBRBX9nb3l0CyQ0/akdI7V5KJ3BbuJe+RZVB5D1Xp+Q1HjloxQs78xOn1ZvcqJiQAoL8JUI
ThM+jq7fwRvluCnoMXjIXatNKukCZWxO3rfvpajCR2M3aQ33CaJpn+G9W00XUX+vWUCiyMTYCRv9
hcpVf17mk5PT8SI5ZZ8L+cVZ6YOTHp4n9LEC/HHg+hEdWC9G1isRTtD0M1NklmaKgcAVtEJRQpNg
28WTO4k9lzW963anU7ZEXr5c00U/Fcbo3oyJQIo4J1+rO5Oeyp4zeo0Vo3hy6UWR3uBrkZGgkrD2
JY21vW9YwIMzlASoU+5ohu/wxvgscTASS6FdSm7AU2+ZJGw4RLsWw6ufYQUsp+KjRiPiFRpYxDUB
vQwtFh5Q87/ZO5Pltpk0Xd9KxdlDkUBiXJwNZ1LUaFmWvUFYso15nnH1/STk6Xd11alqR3Q7TvQG
AigSBEAg8xveAUuBbkBbc+XddVOMJ4nXHUdgLqvAHd6jfgistJ7BA8kvqUzf9BVDqa1fuSG8+N7r
7XVceNs0ETdBsxORQw3Vb7BkRmwsqKW7HZThAzYjfuQftQT+DILaj0BeS1Q+h2KPhpeymXoLdtem
BX1pGzd9QCwRCOMkc9C2QS2i7URZNLC0F+g7oiWUzZve3DYJSlUFN/LOxD+o1hqoPdpzDAgL7CIs
fb9ghgPdGa1JdvRt54QhtXbQ21v8QDfo+J/ctAB/RE97RVDLfK6H+gp1GtCcaBoBpgJKkScQ5jLK
gkynX1wci0K8UBEL8KgOIvhRTt77yDTe6cJv33iOdi+Qt97E5SEFvrOOg7dOzi9Hj2PYBaTs+URu
Ut3DwOvX3tzPDPy+vUF3EGRg+VGnTb22o8Tb2Q1RFs4JG4S2MeMtkgfP6c9e5IFB6swHzQvpAdTT
Di8CsxMPcSzRPRox4O3qYhfq4SXEO3hGiCWvPbd6BEOGztAEjjuIrGetsd6WMbCVxnjyAHlucM5k
3iOMkvoGCckc9fI42mCTMO0wfd70qX0CIV9vOkhAiKaCTU70AWLD+7aBGFdEot8Zw4chCjGuYiiA
Pebu49B4A7JqDbK7fDCzfS+MiGolDKha4NrlOpt+hjmkLAKsNtl61MrXRfySB+G72K1gqhTpFTxG
SC8f9FH/4mn1h6DzT24rdibCrnuXygvCg8PWwPsN4glyn5Y9rTWLZzgEDKBzjKtOSfbOATOKyxQV
NLdIXAKpT8+gcNGgG+JrRwyfuvyLMXjepkBxCcZih4hr0q+tgd4G0L31iDTiZvaHfjOjgJHbIzKF
AXiAprh2MB6/w/dtFTpjfUroBK8qiCuAA64EbFKyN22baSDqLde9T/3aP3RNtM5askq3ws0Jw+nh
MOF5UKTtuTUpeof0LmmyAfrCWdsYKufoyvld5uwKBZLMYgaXgo5dkrXGoSXisVGu2/SDxjwaKKYP
1EPEphMmVPImmaJJYGnmvnUnkC+jAPXjva0lT5rdPtqVO++kbbwMeIusoAyXk4nRBa4NCJa04ZVN
VcsygquszB56+CZD5FG16AG/Bxl95BCEI5RKHYGxNHiTYiVKLjahlUVpqC0noOFCGPf5HD1hSNHc
02/DCTMfPs7Wfmji8oitzZONrcVV67VvohkfOunSNG0YwCKzRL4Yw5QGZPX8urpsx9mnpHOLIwLo
8aHS5m1Zt0w7aqHb7t7mmdsvW4iI4F+s5+3eNf1bA4z+hKLgEV8X74R7pbbzO3HTRwJnqqw7ojet
H+EucQqTGy00pvw0pC7NUUADoR4xkiUdEB+SSbcGqpYG8ItDu+nvwgHRw2r4kmNTdAx1u0YmOrxt
HOOxa2pFxOjzgyS90/seLVNG5JdBQz7U6p6HlHYn4gVAxqwcZqWHTVtn15Q4BhrDke9yZCMDUwWP
rg3qF9S6jjZKf4fY6hjRdGvLlc630NTImo3kRj2uq9BTwgtvhBOaK0QQbqXvXGmDTQw5Jd0mCsqj
aDuKQHpESicOsmmne18rRoKTbS/S9l6zqheGonwVwA023eyUDOkHGG3XoCiGTaGh850E14ZziQHY
20G6CVK3mL0VIZiUklu7dDOU87DUEQJiJUM7ymuCOwSx+sk17kGqGpvWKd8zPVzqoj1VMdJiWTyj
Cm5ZZ7/Miei0BOxJqXsbJ3WvkxYrltJ4Kr3sviqxfCJAfOlG+JYDnoEK3WjaKJ/HFSJ3TZ9CsE0Z
VtC4yFb2Btn9SNx2Xn2lTwBuHLR9qc/6NFF0lPwA5zuTkGjd529mbUtIdtdbWgKwqIUv7fRPgM6A
hPnA/bMsOQ1Dh38fvhb0tWq66snSsnGrGQ/xNLmknHBtYgQ3TVq1s5RN8+ABdh+7sNsI5etsfF9A
5ihPUr1lec0CmLbWcJdCSJ3GCaClfosHxEuZpcYJJPsNmg0BKFG2/Cp722Tuc9RTNamaFKujlBb2
8nDYUVmcAIkbDDKgvdIOsFmUyFN7UoZmp9wDTZ4O7kaO1ZNMBcc3exBeiSFLkHrztGlMm5FKHZY2
zgPkOHK/GTg2hRBea5f2kzOEAN0CuYdu9qEwUciNCfldyy0R/GOR4XOUgnb7to1Uw0rEOB8uh7gs
pnyk6/X6PCMtQzn9WJAZtRD0d1WwqZX1eOwlINn70XZ2QEuuggZjSQyVeP7INiskb94tD6OE7y+N
vj6Y6tyXXcIV+LZ39d0yiSiQBm6GdwZfkmoIUS5nbDkdztnLdVi289Crd44x3Vuye/Z647ILKZ+g
FuXvra7eI/ZDW9XsxuE0ghfPVuRjYkV7KycZC4YTXlPHQVmOIo3AQaojXQaUZbOo5YwGK3kTlmPF
aTn0WqZPEPEcppiuOXlGt0aF3jzQb2kPuV9sIZ6NQBEHwkaju2tpKe5GKwZzPGYZCKjFHFXDNnZX
5d49nYr81INtC8sCViOlOsY1D0423V/KUtjHTtmo7aXdQPOMYjyVI4SO9LojIxvDAY47MhEiaDNE
0x17k83KN3qxXl2+BzlichkECBg4kvbkKHUHS8O0C4Wegw04V6wpLk4lqhrl65CchKhMQk++bqfl
J0TJ2Kw8otEEF2Ff2ZUva8tiueNEpH2ZxYirQB6qLmdAgdlVhIzlUfm+MOyJAbN0nFeD5A54LK1L
Ndh7fBjYSwOM+7U9jHkPlu02TGlJoBdBrSyO5QRSdCytz1nQGacstRAD6TzsHLv+tCykUxdbq+WR
d6A0n2RZuTR25ejACKupG/l4VTkpow1mzlFDqE5yVay71N8nYxxdjkxsG70l61kexmVRqvt5WQsj
rT60AfyWOgdLa3kAbIMKr9plMatb46WzO2ZZBOulsoSQp85+K/K4PS6/g/HdFnemmgPa/QVaG6mg
HT3DzJ3OpHozwhDogFhBXO8DMb8dDcsBP5PdTJorr4RaVCDlO82YAFyHj8IipRvd6ev/9FrbW+g3
H52xsM6gmvvVrImtW5IwYRNlnm2XSlca2fvlDTnAz0sDuMvyPz0bzkA8vgwmBtYSiy+TXvQeQzUo
P0PQm6sgq+F886Ct6jLPYLTIQ596iF9SDdX7umCA8q3wqrKoQVgjYsgDnrfnsSg3VK/eUFugglsT
JBnqoEVNj6vUEL/OCDSuwpG0VOvZ1Mz52YONWMWyO7cI1vVNDhU5u+q8lPIFbLorf/pSdDrK2EZD
DYmC2wpkaHIEc3ZwA1vs4pbsecA6Ylpxi+tXDJnGVV+jq2u4NBRAQp8RnJwPXaVhKg4FsSXFWjmu
9r4KHLIpPJW0AvlqP3cRQKh9TAhH6054qCPoY/ahnKj2WCJ9wuly2FqlEkcZ3Jeozm6zpKDqgAT1
vquIsQV8/nLehnZ0RjKrvOw8CIPGhD+9rTdQYmDp0Nec6mi9iOr+WDijYa8w59ZRezsbvWPvQtcD
jVULeK1TlV5mOnj3bm6JQQK0USOmOtSoNliNGKcFKL6smbGx1VDJOgiB4LKc3fR14SC7u0bpaF53
zudxcqJNaGXbyKOLX0yBcdJNqQN1Zq1Si2Xtxz9CpFdPo5+jiUvHdL38A6Flor/SyrCm+baDZS/L
m009emyor+8qodmn3jTsk1HEDbw5tYomn4YedrhJNWtA3Ha9vPpjUQ+F8/qhvAZKVVjKhbGXhGgj
8jVti9LPrGYS6uQnLGtcaO8Gln6ZONT+BHZU2bFzcw6VCKAnts8UV0x2gEdFNuy9wQ8xvOCJ8Upk
uocTvwvDYyC1E8xl81gyqg4TwybOuylF+cFeO0EyXOowDc14AD2WEUzqYKGV2uW61ZJiZzEKrKQF
sRcOUm8375Aa/kx1ZV3Y7RNqezxebrvriuYhSshxE9d7NySuv0bwG2iaPFBu7a5hXHzC+8EHmw+j
FZw7rbd6C9sacCw1zJNM0g86VIhpoI5BJa2H9Q/9JX0ZRVVtJZcsrZsXz6Hn7bZbb5QPsfeE9VUA
QtaM1wjhvGXKxocA73DA4VS6ivqN49L4cu2YygkKBW2mIHfmvgqjB8jJMwIzLuBS3A3GInuXNjGa
z1BhctkxyTLiWZiANw0Iw9ai3JbHt24Tnvw0VB228KHPPkRZ7zKu3chJU7Zi2U1haEKpRr31W/Ww
F1tU4baMg+VRz9Gu8CqChTlc6yhUrGonL69dytp6bfPU+/0Je8f2UpVlVdSPx8kXRytpfjkHKC7Q
8UxrYzhMpXPaPjMzDBCMblJcj+nj344FPgpx+IQ4BzZR6QOmO+rGop2FseeQP9QO0g5+lARwUbkD
GCn3njdC9w8gWEjsA/CWvOmpLuZjzTVCcLEpCyrGKQzwrYAc6TAoBtYK7dQcujJgyQST+vShaaN6
00vjdmYA5An2tzUJ7tqoQCCJWVxVvv++1SlTKpxrlWHwOXJ9oo8lnQAnC5UC0HVa0M3RbjWjBDRJ
y9tL7yrw2l2qY8KTX9s6gh2Rc8QB4VPv5NeVDyEh7KOPADe2wLS6UvbMaHe4h8Foa8CGF3mwLlHL
0zy8MSaQ7Yo23m2oRmw6t9/rlPyKWFuZGMlbpnGmEAgE0RVXg9/vu4HwE6w+XYgz5XPTGK9TNAf7
Q9Twq1r1y1jOVy4A7WQIcEIIHmtbf4PQie9Yn2p5nSDFvKL+92ZEnJvkJjlWoxdfThq4TMuWcNV6
CW9JLZa1ZdEpi7rJZSzNwvhDOeuQiBxCNuwawx0ghHeGBTA7ttOcSn8Y0lkPV5kaAug5ID09dAIT
o/gOy2tMDpvTOCEyJGAknuwa4VWCM7abxpk3EcJPq8FovVUCgXWNDfwKL4SKHI6RdwgS+T4k9ngV
4SKd20iVZ1Kr4MdsqZaearUwwoGyVDnFPJ0IjEaBc90Bt4ukUZ26oKhPiJJiUm+jLTpM5OHLwnGc
uyab613ZUjpeAWovTpMry3ndjM/2LKAoZCQxC9aq74Fg+84E0cJXcAJA/KZP/L38c7yJG8RUqbiW
J10t0E4nQstE3yKBToEpq2KgJxHqJzHPSh4a06oywa47Oc9wotfjSbMFPzwNOoz0rHWP0e2KIdhb
96E1GNTBEKAYRgFjH1mZU6AWGSnPSXyQKt5uZ+2Nm3MmuaamvOVNdUbDILTz9QJWW7BsJGvA2JbV
MS7941hv9ST1t40bvDOGltNBvYVoccGlLUC7jkuzNjtQGWjTye4SfiuRZ5dRilcRqmymilmjIJ/5
sZ3r1lEMAbpY7UC398fXL9A5Gnt0uhlbBDdAlpguokQA7gDqgxlUry1ry0IzijPkW4whE288Eaqg
YeeEWz+d30uzaclc80er16NL5gKdEhxFpiJ3aNIVSg++655EA9lC9qpZSPhrd6I7UQrsToEjMU6N
sIpubJ3ZSC2CmQcWKhW8SE+cloUVOlvX12IgleoMmxkflZSQh0pAbKxRDKCMpcegcUv5NtUYFrej
sizQnaLelDVKP03Xa9wAYALJvUg3IhtOYsOIyiovLrjBofXe/C9YL2+jdvp/gPUAkyH994/Bet8A
fn8rvvxtXSB79xx9/Bm49/r5r8A9x76gB0c0Y7q2NFzd+AHcc5wLXXcw+1Zyg55uKk3ub8A99wI5
bk+B8xBENR2bf30D7rkoeXsS9R3XthzD4F+/APX+KXCPr/9J0tMCky0s+tdKBNaStlRn/rNw5KTn
iR5OI1r5hBc0CrLgizVfkmfvRENyhEGKMONNDOfU1z+jzkXh5w1YE+a/T4aGXZjwtxFdY8qUEDlv
CXxEdNNWTzqtkja6/eky376K4v4t77JbCD1t83//DwH+f3K0tMjguXJ5DNBsfz3awrJtNCwDjnYU
Jzwb0AvKylvhwJT1zafJg+4Ccgqo6wqdSi0T9yqkKOdrjNapYRJNZvRRTExwUOqgIbyFTHoVFe5u
kPZxMk3yEAa9IsTbK1wBS5OfG9oFCdlu6N+wmwr1aDhi6yAvb9XuJhuRGfUa70DVaWdWxYt6D/JA
1GVj/N+I0S3vMHhQEmbgb3wVdOFVKc8uKmHqJfUWtcuq1PfqCEj/dmpXg1WeGreD/vKCKOX3g0LD
iYYzdp0c4HLA1bArhLW1UUxTBx6xu6Ca8K2w6Zny3kJb+SSBBsI0ar1ivRloL7fodWYJeGHwj664
Ue8JEZSqoU+FfJR/Q1uAZcNH1FsDXmOsmqp849IIS8Yjg/e6QkW3qhGw5dNmBAwg8z/YDTwstY+I
Ua4KCXswuq/4bAVjK4AzwVENmQdWwcDb9BLk58FE9UG9I4mGu4p3Fy2IIPW1Qyu+GMTEAXAnacIV
uDSBOPOJJGcHfMdyXHx5paOM8vVU1fc1+Nw5GDaQblR5j8UDAZEMl7/jwRLPDSU9AxWw5QTYj1nC
TYGIoS6POnf15eocTFCktKV2al1dQoyxdup/DfwYYBJx8iA4tEnmjyZwUQOBDsBUMEGMQMA8C2B3
8mgQddusw7ePDSzCsw0VoTX12AhyoY3XldpUb270cVU07mESNWSOdFWlygi33ynl1q7LL9XryHUq
/RJweQhaCag7fAwX9YjedcLu1C4wNll7dBRzStfqqGxDx8zu9aPojqwJIVY4eW+jCGky1tX/KrXb
bWlyZuwtMUEMRXr7BjQo/V5KURyB+tiQIpf3XpfaNoFe0lfTrsfTcRUjkZTF+sqzmeNhpIJR4/Y/
G9jiCOTGPvZjtq675H7U/Acv0EC2yPJDgs9pqjNhT/LWz9LHobSJs0Dc5K61p7Z02eAiBXF/PQfd
ukUoDQ+2q25E7wfLJ51GwH6AT4/dl/uQ5E9GAwxHQxRnncTuxDkNLzki8FmIZYCten6aHt5iUrFt
ABAkEB3l0N5RmF2XGCR2BZbXGHcxiAX/C3j//K/MoShf22hj/+NJ9Przc/2xSf4ycX790NeZ07Mu
pG6aVGHpJgoLqPJ3yLsuzAuBYYQt0YR2pAKvf5s5TXDtgolW2NKDHIqlxfeZE3X3f2OmRA7+r+Le
IOlNS1gUQtSMbVsc2l9nn1R2GrZoIQbvvdmOEwAO6uWYMmYnGu6Zsmf8efHvv4YKQYbhT0SG8WNf
/9luajPUdkhOdLUJ1icjtVffX1Q2FZflk5T74lXvADoqs2Ptp3c+8qCXqUcKgcLHHnm9FaZ99UM4
PBZuYRzzeXBA0fFxV9ff00Y9si80gEDpnPK8fkeu7dCKL0GlmR871Hi2xQxYNqLuZXf9XiD2NMt+
3oNFf/Dd8KlE2XCFnAMlFvm27fCCaKru1iqp/tVoOq2HuphOPgKpadw/unmNQmhtIxkNMxNzewsL
MSAsstbgbgFGLgtEWmtfWwmsiWEVPDqe/XEYlLyuj6RYR26Ca5lzssQg1omhvc9g2K4yANTHTqJ+
08lPeosoNwX+nO9ZdZKSkzkCVxdBceVpOKUnBZ6gPo2AG1H4/a6NZgwWKGZAuyfZ0htrA90qdrs1
uG8imzJ/NOLg0NhWdzS1njJsaKKjnb9JBN3qrvO6jZ8AQrUghblgBUqZPgb8UFvHJfH1wWRK7MjG
vE82+gFnt9JCVTEf8uucIu3KAxKWR2O6zyfg0oO3610ldhWb6W62grNjuY9ekHlUqBBZ6euH3LY/
tQFqgqYQ7dUUCcxoi/S2Dqtw37W7OcsHtBi8d32sv0EJzdqZaPA2TnY3ly6wowrVDC2Z1+Tb+aru
EKv0agetTEBuY6JdubE8SrQ3kdOVQLmRHRtG7oNINz/QOko2/lCS4NqPYoB/BIfAhj+JgXPnABoI
0ZaBjQByG9hvroOSFucmHTESMYnREmX2PakhG9ghKnJQAT72ts7Jl6Gx8ycKFyWFZ128FD0GirH1
UXOQwEpFBnMcZsNUJxWBVJrhHMjPpyd1rhT2+PWK8gZ9B5upIta4pcMKOIR5M4+5fcqsDkO0DPJD
K7GspZLRo/QLO794zJF4OsBAqHZd3w/4TGtHO2PKqDLgWvhRGLN1P04U37BqXhspfV9p0SOR4BFK
xEvWtgOTY+qKYN0VzEQZFhtbgRoCcr7TCiNalPOIOzjUcKNXznNaZ88hKqKFCSimN537mMqjENqE
vMkRQ0t7a1sTDULzY06BauU0SCD3xgRKFznWacapfvS3sr0zKVGtNUB4yL+6d4AtCT/SD0mIXoU+
PtO+eB+OVX2wEnQWwbF/dClvrFG8oq8m3wL6ttbdwG8FdsICY0hh6XnUyzdqfF25k+nxoyGgjeWC
h3GKAkKsXdWr0AYTWvTol5etH32xk+ye4XE7e0G8L6iUbOGlQG23W2Rj0HwdtmYnH4wcHkOS+wdN
WOulNfe6cAjZMvNdpHjycWTcojVxl7SaB6cHOWALmwfaNK442cY+Jky7dZJ+P8CTWum2uMTCsMNp
zjxR5wTdGY9YFxJDEP9cxTJ5aLPuJebpMrV5xwBApfdeg/mOETnYPFxuKg1xsugdRSL6L20zr+Jq
SClCpyBJ03qDvfZsdDtLIk4i4mE6x7RrOZdPVALNK5mN12MEcdkwKjoU5jpox1uq/JEipDqIqslo
7SRvJ43MChyW3ESedRU47rNTieFcI4+K0NYBfqhDBcy9LyKXQmQKMwc0ytbq5ghM1Q3wFpCNvT1v
4TIBObAoc5hzM90h7ZXf+JVFMLkpBYg5KDrvYcacshLYWqBhLinIB+J2gt1jlgO6c/6ucZGA0ufP
uBsd7L4b9hTm861hIsEGk6TpruoJGeRabkozAao5Ye0YZhZOJKtOr511hB3g2hgopDWJlV3LOrrX
0UWqqHetXbjhm3rWnjvTxcKl1InwldAlhi7RxoBoAUbDu819OLpacEoLgs5WZlSvTCgN2mRvwzGb
11C4KPYAZ5/DdoPei4Tc7iP51qzGuRvOqWUjfBh/MjIwJpZ5qmeAXCi60FgptM/V0D8xIPEqgTNi
A2fo/Z/KYrhhMjgD26GDGTLohmZ654HB2AbF2YsnuCHDl8ignpJn9efQDmnO+gNTZftl8qfu1FAR
j9umPPRdtSkgce5au/0SIyKx1siMW9cxz1Dqn3JL3yYObZZWI04lj+UuBw4KdNX9MrcZsS1F9yHp
g2PT9uh2QS4DvrmCPcjVTa0b4Wj2taSHvJ7GsLgKTf15GI37epqQtgcSEfZTfu59csigQaE4fdRb
UwdLLnuYDnig4xh4SyPsbSVy0r4Yf0YrVpBF29jB5kdNqoTWP/gAh4oV6qk8yMMGK48RsYMRNG/2
2YvyZpNUGrEDYb+YAfYDMtiiFfe+HSBx+bX86Fc+lTz2HTjdF6AiZDtmBKHdns/w6gGsP7qAM09M
QI45VzjJpsE2mewvVjoCqJT6quyNHuIOghet5dyzy33VoRwXDiK+jQSJrW4E52SotHPfga4rPbB2
WYj5Q0KhoTD2vBlOSIVPkttiK0CUAW1r05cemQeGHMBh6ChWuImRNffXHZStTanrn6ve21JUKNHc
LZ8yyErIwuZfvB4ppUFU+5aQbj2jxQfMNTj0TQNII+tx10RVQtROtTLrHrCigVyzDgQsaXT4h1XT
w8CSD0EWXeK3hCsIUq8rsNoGB7yWSX9LHEmLeAyjjZeH00qqbjIcwgNSaB/9FjUnMPRgqOXwOThp
euEcEFoHHjdr7404jvZjg8U7sQJM4tQsmezBzlH9bzfoEhXrNKmekRMixHPh/mt2ctYENpiNezO1
xrCeZYZcVQAD0UYotlOUTNOb99Db4bSP2X5qAWtR5geomzR0nsxyIybaSamkWs/1i9fAAz93HQOG
lIULlNbBR1sjm8own71Gwo0bpcIIxJRavG+drLhqESfQ9ZzSuy24gUaK+b3MPjsTslzkboxFBzFE
n3J+yWo2JuKrbDg6U9TthtRDE3P0p/Pg1HKHiFMJ/NjgMdIM7NlB3Q8zM2uJ4UMcJwYAcOKUYTbX
+YQlpBC5sWkGWhetSYsHDY07raFDB8y63dHFqAFxh/d5WSdnSyuNXUHrfoXG5hX3ADEIeu+zSLZV
4HN75v0np0k+zTF1gtp544djui4VrTzpug8orsLN6lzrVMd4rE/M71vLmt5qQCEOdp4pq1P54M1D
idIAMl30uCy//2SO3lZrw2zDoE59KGVRT+GeOQwRcxzlacu9GG1g3XhOtM0AM+3tUnvIMre8szDC
8q2jW+mAYnI8uwPPvaoKTLZjnYl8DtAUly7czVkG3bnBaBL5nQrEklNv0irSLtMJrc90yG4gCcHN
cWjeT0NISj4T0wez1j9oo3VT1PV1kobBQZdmcRBgamkKIk/mA3INQdW1fhtdx4Vt0mSD5OJgVnCy
tQwBASQLII9WODqERDaIoUksQtFD0UFinEUc9Ls+qT6j4lhdNrGsLpe1zhhupCX0o6GNhI3OIOmd
DhPRgoU8XjG80+CT7odkOptWZ12HDg+2FbUHpCy7IwZusMzcNN/HokdtAJd7FB/l0XFV2O4AMCdz
LDEvxiUA9berSe9GZJdKi7Iacijm5B+YKM5147QYycGJb/wZh4XeP4y4UqwG4ZwAZYM4gQYP1Mm5
T3uqVl5kJkc/rsRj5srbGAW+UZ/abWIE4daIne2kV/T7hbzsyjGmOeheZQwknV6cca4Vt6iUrKU+
hWesQN63yExSWfVhl43FQ9XM7mVWVm8sr1SEUgdS5X0j3JnO4xxtqzlD/STP/K1H+28fURNex9ix
7gZ3joGtAEIEoQtT1vR3OSriRir0dy1+6ERuiGZmA6qjeQFi/xz4A6QRl+CU3iRxglrMSEi8Ln55
zU3Slygg4vDB1J2AVzItggsOAGQpDNPyqijxPy4Yz8oyH094QINtSvMEZ5bv230GLAz7SfIHA3vk
PpuqbZ4HX2Ixk67NCpK1LBD7pk0vgYMFaHxGrezWdm52dISUkIPnZWpVNXZet9vqY1DKeWur1pGe
gN0kQ0rHQ2SF8FwQXFj+sSwU7Ubrg+7QmWPYXzKQWwdLVZTGbKBPriBN2dKEW1b7LHC3nd68W0BZ
psIB/VgMStRi2Zw07Y6SZr3rGjSjuoC2LCzb4rTsY1kIBnYSEGf/46XXL6grsCnQodEgo4W47M3X
BHizZfXHi54ZHQpDIAiiMGcLtoxYy5/Wy2qNVckx0PG0SHkawqV20BrfVhdEXJVEI7h17WaB65F4
AONtm9HGcknbJQ1qE17nK1qQhgSI7HWx1qsA4eBckG9U6LadCh8lGEfhKkOdS78sNHXB7HNSWQgT
JzMRI/22XaKkLDz1Uy1rYyaho2IeIZm1TwvQUCoQ1rJWCgs8vjk6Tx0j+HZBBtoKx1iU3VwcJnfG
bd4TB+aFCrVAeq8JEubA6tW2UWv0Cin5wzGG5qiasm1l1adlDY/5Do/1btOpbm6jFstaukAkDFg2
6q2+2ODmFwJwlF9vvmUtApqgkJAY2esx+sbL3RYQ6+jb5cT5kdSNiKB07CjdAHXGrbrVOs8ay8OQ
IZ0X6/b+F7xdqeRChsY/DSLI9wsEb0YTHEk7ZMWT/K2l9aCSFvTdAkrVv0PwcrOE/ya7T5Yr2p03
tXfV0mGOVYc5XhRNXleXjnMIkSDx4Bd2WpWfKLRyLzRqddleFsvmrEFIsercy89dRhq+ICjF3J1J
4uDaK2w2Es+IDfk4aIc2HctancFyVsu5jPddoSenSsZgWr+CCFW3eoHexqiowM6zT1U1N6/4xTpC
NufgmjFDiXFvmUggrjoF04mB/5IHsEh4UDZ1QRFZ+dyelgXP9Ne1yVYoyx/by7/F8qLXJ2AqJ3Lk
75+DWihmPMbYT9sZWf30y97mRmbI8X4eS2w76Z9z372uAptMGcU7YhP1IjrfIK0BX69/emffYKA9
qsWytryxH5mHqd4gLyC4JYy425aWnaHzzJbwuGmWNU/WT1WnpFjU63VCqQ0qtcjR3wNkVmp4GcZF
D6qacPb1E5Za+2XT1vO9ZzOqDC5J6urH7qVsNLRr4V8v13a5rJ4LfHTZXBYLNurH5i9vCYvZQsiZ
ER2ZkfJEmQnkNNZWYqsFtX1AxkKl2SZAoJDBc9QrMHMLApiaOtIEFj6rdAdZrSbjKnJiG1X522Ky
+qOrgLr+Mjh56vZyl1XKuNVmrpgT2uJOW35NKBvcfD9WZ4WndWsy6SjslQgfgyRTOMuCxsMhARuF
OxD4Abt3sRwQ75j6ytOPw182F8/zZW1ZhGX1fh46uTXUeKSVgEJ7hixaCd+3/WECddJp+9fTUee0
rOWMn2OPOCRl4nqDuG73esLLP5FtHlFsr2lvBRMZ3kTtT40vPEBoeC2royaLNTVtjNfV4LtI/cRq
bdkcg/pbR79NPwJE6Y+L1NKyQDTNZmwy0WQadO3agND/y02oNu2gq07LPWlRf9vpg3n70/29rNIg
h1892JDW1U1eyjDZp7pSS2Tr9UZf7my4X9cQWuTup5t/ec+P76j0EsJfVkKkUt+L+hnPUz4SwUYm
BNTlAJePNHZpY2pqOyXyUAMKmE0I6DlWs1+kHvJQrf2yufxDYjL8/1lH5quW0uZj+xF1X9AKd93n
err/3HRp+72zr/67dMkfSL7/K2/61gj5z3f0t3+px4PYAP35v7R4lmNaDvif7SL9yCF3nxBMkuaF
AZYBXAR0IYWAwJMxBcH29d/YMekXNsJHnm2Rl+iO/tpT+uka/aOr8M9P8PVy/vP3/LMzeL0+x09g
FCRmSL9/FbAUlbbDmRo2f3+9CsK+0IUrPQQZXJ1WGL6sXPb//qvwUnQ4cHEzBjTvf4a8UB78167B
L3v46U7wkKqitGUZoFwt3fr1TvA89KrQOAP04ZiuWLqB/yPX4B9rfJmOLv+1q/DLPn5cBdO8kK4n
HLQtOFHBZfj1eUDsCyEvy9IxInEwGP4fuhN+OYMfz4NO9/U3L4I0LgA8ASYXLkuLFu9fL4JrX7gm
mCkDjqyCU/1Zt4Fleb82vv/tUdG5MOh3gwlzGWJfT/KvoyJqcDoKPB4mxI5cetx/1kVwGMV+9y5Q
EDiIiMLUGRgwWfu7QdG6YCR0Aa0J6ehCyd79WRcBMN3X2/NVR+/7XPvvTJAW9zpYP4HiH4Osbv79
s8Dvz90igAqiu/cVdPHfPzX8wwGBHpry9Oan+a9fBdO+kCYISQxbX5UM+a1/fiA880L3mByIJAyb
qeOPGxRcV/LD/dY1kEyA6i5wAZ58U4D8+Ro41oVpM2B+BYwuE+if9Tw46Ez+5kUw9QtgP7qFmiXx
kBAOO/zLRWDqUHCgP3BeUOqYv/scGO4FWjSWbjAeqnhRhcM/n75rXJguE4LhStN01KPwp42JhrT1
334SGPjBmjiWJM12/j4+cLwLhE1NYwkTeWL+tGuAsYb4F8PlX0bVH4EiMRLoNsCN/Mpg3ey/mxfk
Bfg06TAv/KF3gs7P89vDgbjQDSZFogSiRDXs/+Vp4D5QqHvrWxj55wXLCCH+7pjAvODpnkcs6Fmm
5UI0+OUq2BeMh9wjhJIImi3R9J81L5D7u68Z7W9ECMaFcEwIEaZJmkggxA5/vhc8SXophM0gvCSX
f96gYC+Syr8XIrgM/4z7HukTWFVQqr9cBJfs8j+YO7fdto0gDL+Kn0DgQRLJmwCFk9Zpa7domxS9
3EqsRVgWDVKKo7fvN9ylwyXl2PDoYmEgQCx5uBrNzuGff2dRDzrI89yGj7BMIUmjQm0K6WyZLzg4
mboYMDKFTHIIKmxy6kBT5hjXPj6B9IYaUmpDBl4WGBYHhkaZUr7ALWRZNIeQzw2vAdaQXAmVq6GE
aEbJQN4MrMS8KwCF0Y6IZzlV9gCADC5ZwKFrbWEOkx44ASgBeC1hRMgobVwWs4S74eZ40CzCa7h6
LaQiMiKvVdYOKYCCbIkFR95yjt3JcbthiOCkXhbFwNFPmEtgvhHgV7sf5skM3AgzWDIX3cEFng6A
2zkPCLi2WHZXBgQHqiRxXGihJVBWGJkZQDOeUappcrChFvCNmQSigsSK0b7djQqB2cKcSKncD/No
BrS2AFjJ5JwNOONIC9TSxI0FSqLeFrA1NN/IwtTQEl6BQprMeM5QXBoMi5FvLCipiY+DKiI8LeDM
tLaQzWTPM7xgLgBCNE6fSSDk/hGmzwAuSLoQnl8A/bNJ/duLCEop/B4OgbNfqEKOVnt+IY6XdF/A
Hr7Vm4G5Be5M14ZJ3EIMvFSArrgjdL4SMjpQdOiSiB/pVQbZkl1qMSYCJYkAzV0AFugiXQgYhgjQ
1qXAOCjC3shjd2BIKZP00LRugXQgyZOigxW624M8HVBIMZ0gwjGAyWIw4QUIRqqqdZCBpEnpEBMb
uhkO/n6gugB4FxJDEvX4S2BegQaSNnFMwVwFVF4u2PWn8JVMbprqEPkAsXdmW+g9QopHyOmwpBmY
ajEpokB1Z3gKZn7yD3MoBJENzA7oCWntgOiQU0lLbiwkjA5d93xCNsvTnOIq4nS2ZFPBJQrkurE2
debytIKeNJ2mIu1wNr7roRZy0RLQO/SlbkRLeH2YFDWo06UYx8flcYAGGL0EAF8LUHZSCgfoOuTW
QDAB2sJ8mWiLSUkaEzibzNEBapI6ytdCR2Gj0gy0M00j1ZGI3p43U0+z3RN+YC2daEFkNKtQNLc0
MFbcIS9hucaU2UfaRCElBAIf9ajy1DXmM/wmCUkScegPPDK4lJFa30UthS2QLsVxCqSQQlyRUnG0
HbowuaTWTp4S68BsgcRe25gEVXDUtUlTMoK6hXpcAz/A9jTztaSHyJeisAKKREZ0satgx57szNKa
oIwmbRZWb271/arq6RVveqJJXzLSdv1BCNJV2Z7iUT/3hv6zT193rOCO+gsK4r1R5srZZ1s+pPz/
ndfC7zi7gxd7Dm/3HPfn7gNOH+09q/9U/S+vqrIxzWpz7F44umXemHtY1j9szb/m3gwJu5am+W0l
k7trn77+FwSPRviAp5JcqeU2FTMQ/QV3ZHO94Gfv2X1+qtGrVHFpttV/dbPzRwFaMqh21QwZrBuz
rnvFivFZhqVe8m5XrvbV6rD3hHdMLa3w9+XWPJqmHEq2RDi1ZHfF8gsTGJVf6Y9ovVr7VmhJXNr1
/1TWza1vKY4UpJV8hcaraqhxeGJSfmgFf1ybjWeAsaW7q+Vut9Wurtp+hWLbjhqkFr1bV2bkRSzh
Ri25fvTNwjJYtGJ/md4BblkhasEIOKzujp6SLclAK/rX+lC1EzXb1r1W9rWpdp73gOR7jvBybZrj
1uzWQ3UA3kmHWb/ktjWrzaEt93vPphPbvVXLr1ab6tb4h29sS1QvmljQ1nvPsh17Wy+75d7Ltnp4
8HwTDbyI3us5pDPrbixaeoNq0fVuP/Ihiczs1Uv+3gBEZeC6Kb8YP27RLZbumFYbN+XjxZW5f2g3
lR/WHW/rHPJ/Lpu29DwVXRjpap1D+HX5tVp5Ycyd3zuH8H/q5q5fpjsaKKizWnTd7DcXl6apiZT+
5rRk6vM84L25G+992z3Riv9tU/kat9wFtdg7zkDXflUDtiKdDrXoprwdn2/sGghawb+XO27y3X4x
ozIhsci8VvwfzDIrLz62k9hmW4Fa8X/Wh2cM0WHq53nA1BBFPAiBVvxfaL9s29JLKdwhLb3sr8aL
9w5g18r9tDeb/pOLT4HHJ4i1VuznsrknsvWCOskWCFZLrqhsRubt0FWt6L8NcWd3u/e3pgMt1cLL
dn/x+dTiLRyoll+1q1oGjXg6t1CbWvaxvkcxvuQieTFmnkKano6VT/Gn/tD8qT/zwTV5x2pbmubd
/wAAAP//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60960</xdr:colOff>
      <xdr:row>1</xdr:row>
      <xdr:rowOff>68580</xdr:rowOff>
    </xdr:from>
    <xdr:to>
      <xdr:col>24</xdr:col>
      <xdr:colOff>30480</xdr:colOff>
      <xdr:row>18</xdr:row>
      <xdr:rowOff>53340</xdr:rowOff>
    </xdr:to>
    <xdr:graphicFrame macro="">
      <xdr:nvGraphicFramePr>
        <xdr:cNvPr id="4" name="Chart 3">
          <a:extLst>
            <a:ext uri="{FF2B5EF4-FFF2-40B4-BE49-F238E27FC236}">
              <a16:creationId xmlns:a16="http://schemas.microsoft.com/office/drawing/2014/main" id="{B55CBB7D-6C54-4286-8DEF-9AC18D910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91440</xdr:colOff>
      <xdr:row>18</xdr:row>
      <xdr:rowOff>114300</xdr:rowOff>
    </xdr:from>
    <xdr:to>
      <xdr:col>19</xdr:col>
      <xdr:colOff>228600</xdr:colOff>
      <xdr:row>37</xdr:row>
      <xdr:rowOff>171450</xdr:rowOff>
    </xdr:to>
    <xdr:graphicFrame macro="">
      <xdr:nvGraphicFramePr>
        <xdr:cNvPr id="7" name="Chart 6">
          <a:extLst>
            <a:ext uri="{FF2B5EF4-FFF2-40B4-BE49-F238E27FC236}">
              <a16:creationId xmlns:a16="http://schemas.microsoft.com/office/drawing/2014/main" id="{689A8FBD-7AA6-41D0-B495-4A6B4F08E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18</xdr:row>
      <xdr:rowOff>114300</xdr:rowOff>
    </xdr:from>
    <xdr:to>
      <xdr:col>24</xdr:col>
      <xdr:colOff>7620</xdr:colOff>
      <xdr:row>38</xdr:row>
      <xdr:rowOff>125730</xdr:rowOff>
    </xdr:to>
    <xdr:graphicFrame macro="">
      <xdr:nvGraphicFramePr>
        <xdr:cNvPr id="8" name="Chart 7">
          <a:extLst>
            <a:ext uri="{FF2B5EF4-FFF2-40B4-BE49-F238E27FC236}">
              <a16:creationId xmlns:a16="http://schemas.microsoft.com/office/drawing/2014/main" id="{C69E9E0F-8B54-47DF-8ACD-42507A014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373380</xdr:colOff>
      <xdr:row>7</xdr:row>
      <xdr:rowOff>15240</xdr:rowOff>
    </xdr:from>
    <xdr:to>
      <xdr:col>14</xdr:col>
      <xdr:colOff>0</xdr:colOff>
      <xdr:row>37</xdr:row>
      <xdr:rowOff>167640</xdr:rowOff>
    </xdr:to>
    <xdr:graphicFrame macro="">
      <xdr:nvGraphicFramePr>
        <xdr:cNvPr id="9" name="Chart 8">
          <a:extLst>
            <a:ext uri="{FF2B5EF4-FFF2-40B4-BE49-F238E27FC236}">
              <a16:creationId xmlns:a16="http://schemas.microsoft.com/office/drawing/2014/main" id="{0559E7AB-25E8-40E9-8AF4-99A00A67F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60960</xdr:colOff>
      <xdr:row>1</xdr:row>
      <xdr:rowOff>45720</xdr:rowOff>
    </xdr:from>
    <xdr:to>
      <xdr:col>8</xdr:col>
      <xdr:colOff>327660</xdr:colOff>
      <xdr:row>6</xdr:row>
      <xdr:rowOff>129540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AA17CB2B-CA1D-4CED-BC38-E1DFA391BAD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30680" y="708660"/>
              <a:ext cx="177546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xdr:row>
      <xdr:rowOff>53340</xdr:rowOff>
    </xdr:from>
    <xdr:to>
      <xdr:col>1</xdr:col>
      <xdr:colOff>360270</xdr:colOff>
      <xdr:row>6</xdr:row>
      <xdr:rowOff>121920</xdr:rowOff>
    </xdr:to>
    <mc:AlternateContent xmlns:mc="http://schemas.openxmlformats.org/markup-compatibility/2006" xmlns:a14="http://schemas.microsoft.com/office/drawing/2010/main">
      <mc:Choice Requires="a14">
        <xdr:graphicFrame macro="">
          <xdr:nvGraphicFramePr>
            <xdr:cNvPr id="11" name="Order Date (Year)">
              <a:extLst>
                <a:ext uri="{FF2B5EF4-FFF2-40B4-BE49-F238E27FC236}">
                  <a16:creationId xmlns:a16="http://schemas.microsoft.com/office/drawing/2014/main" id="{BD74735E-4938-47FE-9D79-EC2B94C8B133}"/>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2860" y="716280"/>
              <a:ext cx="65745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236220</xdr:colOff>
      <xdr:row>0</xdr:row>
      <xdr:rowOff>22860</xdr:rowOff>
    </xdr:from>
    <xdr:to>
      <xdr:col>24</xdr:col>
      <xdr:colOff>53340</xdr:colOff>
      <xdr:row>0</xdr:row>
      <xdr:rowOff>649260</xdr:rowOff>
    </xdr:to>
    <mc:AlternateContent xmlns:mc="http://schemas.openxmlformats.org/markup-compatibility/2006" xmlns:a14="http://schemas.microsoft.com/office/drawing/2010/main">
      <mc:Choice Requires="a14">
        <xdr:graphicFrame macro="">
          <xdr:nvGraphicFramePr>
            <xdr:cNvPr id="12" name="Product Container">
              <a:extLst>
                <a:ext uri="{FF2B5EF4-FFF2-40B4-BE49-F238E27FC236}">
                  <a16:creationId xmlns:a16="http://schemas.microsoft.com/office/drawing/2014/main" id="{92D60D6D-0459-432B-B882-B03E39A5DD06}"/>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554980" y="22860"/>
              <a:ext cx="6659880" cy="62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388620</xdr:colOff>
      <xdr:row>1</xdr:row>
      <xdr:rowOff>45720</xdr:rowOff>
    </xdr:from>
    <xdr:to>
      <xdr:col>4</xdr:col>
      <xdr:colOff>7620</xdr:colOff>
      <xdr:row>6</xdr:row>
      <xdr:rowOff>114300</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DC0338C4-67F9-40AD-900D-B756AB6D671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08660" y="708660"/>
              <a:ext cx="86868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xdr:colOff>
      <xdr:row>0</xdr:row>
      <xdr:rowOff>45720</xdr:rowOff>
    </xdr:from>
    <xdr:to>
      <xdr:col>12</xdr:col>
      <xdr:colOff>175260</xdr:colOff>
      <xdr:row>1</xdr:row>
      <xdr:rowOff>7619</xdr:rowOff>
    </xdr:to>
    <mc:AlternateContent xmlns:mc="http://schemas.openxmlformats.org/markup-compatibility/2006" xmlns:a14="http://schemas.microsoft.com/office/drawing/2010/main">
      <mc:Choice Requires="a14">
        <xdr:graphicFrame macro="">
          <xdr:nvGraphicFramePr>
            <xdr:cNvPr id="14" name="Ship Mode">
              <a:extLst>
                <a:ext uri="{FF2B5EF4-FFF2-40B4-BE49-F238E27FC236}">
                  <a16:creationId xmlns:a16="http://schemas.microsoft.com/office/drawing/2014/main" id="{6FDA936F-4A33-4C94-A312-C0A20D622F6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240280" y="45720"/>
              <a:ext cx="325374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7</xdr:row>
      <xdr:rowOff>15240</xdr:rowOff>
    </xdr:from>
    <xdr:to>
      <xdr:col>8</xdr:col>
      <xdr:colOff>312420</xdr:colOff>
      <xdr:row>22</xdr:row>
      <xdr:rowOff>76200</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57B46244-F99D-42D6-89C9-A05154F60C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620" y="1783080"/>
              <a:ext cx="3383280" cy="2804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22</xdr:row>
      <xdr:rowOff>137160</xdr:rowOff>
    </xdr:from>
    <xdr:to>
      <xdr:col>8</xdr:col>
      <xdr:colOff>289560</xdr:colOff>
      <xdr:row>37</xdr:row>
      <xdr:rowOff>167640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A7A7725E-CCDB-4D2F-9196-BD96D8ECF4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4648200"/>
              <a:ext cx="3368040"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74803241" backgroundQuery="1" createdVersion="7" refreshedVersion="7" minRefreshableVersion="3" recordCount="0" supportSubquery="1" supportAdvancedDrill="1" xr:uid="{30D4A930-ED9D-4242-AB3D-6367CA01825C}">
  <cacheSource type="external" connectionId="6"/>
  <cacheFields count="4">
    <cacheField name="[Measures].[Sum of Sale Amount]" caption="Sum of Sale Amount" numFmtId="0" hierarchy="28" level="32767"/>
    <cacheField name="[Projrct].[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Projrct].[SalesPerson].&amp;[Bob]"/>
            <x15:cachedUniqueName index="1" name="[Projrct].[SalesPerson].&amp;[John]"/>
            <x15:cachedUniqueName index="2" name="[Projrct].[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Projrct].[Order Date (Year)].[Order Date (Year)]" caption="Order Date (Year)" numFmtId="0" hierarchy="19"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Projrct].[Order ID]" caption="Order ID" attribute="1" defaultMemberUniqueName="[Projrct].[Order ID].[All]" allUniqueName="[Projrct].[Order ID].[All]" dimensionUniqueName="[Projrct]" displayFolder="" count="2" memberValueDatatype="20" unbalanced="0"/>
    <cacheHierarchy uniqueName="[Projrct].[Customer ID]" caption="Customer ID" attribute="1" defaultMemberUniqueName="[Projrct].[Customer ID].[All]" allUniqueName="[Projrct].[Customer ID].[All]" dimensionUniqueName="[Projrct]" displayFolder="" count="2" memberValueDatatype="130" unbalanced="0"/>
    <cacheHierarchy uniqueName="[Projrct].[Order Date]" caption="Order Date" attribute="1" time="1" defaultMemberUniqueName="[Projrct].[Order Date].[All]" allUniqueName="[Projrct].[Order Date].[All]" dimensionUniqueName="[Projrct]" displayFolder="" count="2" memberValueDatatype="7" unbalanced="0"/>
    <cacheHierarchy uniqueName="[Projrct].[Ship Date]" caption="Ship Date" attribute="1" time="1" defaultMemberUniqueName="[Projrct].[Ship Date].[All]" allUniqueName="[Projrct].[Ship Date].[All]" dimensionUniqueName="[Projrct]" displayFolder="" count="2"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1"/>
      </fieldsUsage>
    </cacheHierarchy>
    <cacheHierarchy uniqueName="[Projrct].[Order Quantity]" caption="Order Quantity" attribute="1" defaultMemberUniqueName="[Projrct].[Order Quantity].[All]" allUniqueName="[Projrct].[Order Quantity].[All]" dimensionUniqueName="[Projrct]" displayFolder="" count="2" memberValueDatatype="20" unbalanced="0"/>
    <cacheHierarchy uniqueName="[Projrct].[Unit Sell Price]" caption="Unit Sell Price" attribute="1" defaultMemberUniqueName="[Projrct].[Unit Sell Price].[All]" allUniqueName="[Projrct].[Unit Sell Price].[All]" dimensionUniqueName="[Projrct]" displayFolder="" count="2" memberValueDatatype="5" unbalanced="0"/>
    <cacheHierarchy uniqueName="[Projrct].[Discount]" caption="Discount" attribute="1" defaultMemberUniqueName="[Projrct].[Discount].[All]" allUniqueName="[Projrct].[Discount].[All]" dimensionUniqueName="[Projrct]" displayFolder="" count="2" memberValueDatatype="5" unbalanced="0"/>
    <cacheHierarchy uniqueName="[Projrct].[Shipping Amount]" caption="Shipping Amount" attribute="1" defaultMemberUniqueName="[Projrct].[Shipping Amount].[All]" allUniqueName="[Projrct].[Shipping Amount].[All]" dimensionUniqueName="[Projrct]" displayFolder="" count="2"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2" memberValueDatatype="5" unbalanced="0"/>
    <cacheHierarchy uniqueName="[Projrct].[Days to ship]" caption="Days to ship" attribute="1" defaultMemberUniqueName="[Projrct].[Days to ship].[All]" allUniqueName="[Projrct].[Days to ship].[All]" dimensionUniqueName="[Projrct]" displayFolder="" count="2"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fieldsUsage count="2">
        <fieldUsage x="-1"/>
        <fieldUsage x="3"/>
      </fieldsUsage>
    </cacheHierarchy>
    <cacheHierarchy uniqueName="[Projrct].[Order Date (Quarter)]" caption="Order Date (Quarter)" attribute="1" defaultMemberUniqueName="[Projrct].[Order Date (Quarter)].[All]" allUniqueName="[Projrct].[Order Date (Quarter)].[All]" dimensionUniqueName="[Projrct]" displayFolder="" count="2" memberValueDatatype="130" unbalanced="0"/>
    <cacheHierarchy uniqueName="[Projrct].[Order Date (Month)]" caption="Order Date (Month)" attribute="1" defaultMemberUniqueName="[Projrct].[Order Date (Month)].[All]" allUniqueName="[Projrct].[Order Date (Month)].[All]" dimensionUniqueName="[Projrct]"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Projrct].[Order Date (Month Index)]" caption="Order Date (Month Index)" attribute="1" defaultMemberUniqueName="[Projrct].[Order Date (Month Index)].[All]" allUniqueName="[Projrct].[Order Date (Month Index)].[All]" dimensionUniqueName="[Projrct]" displayFolder="" count="2" memberValueDatatype="20" unbalanced="0" hidden="1"/>
    <cacheHierarchy uniqueName="[Projrct].[Order Priority]" caption="Order Priority" attribute="1" defaultMemberUniqueName="[Projrct].[Order Priority].[All]" allUniqueName="[Projrct].[Order Priority].[All]" dimensionUniqueName="[Projrct]" displayFolder="" count="2" memberValueDatatype="130" unbalanced="0" hidden="1"/>
    <cacheHierarchy uniqueName="[Projrct].[Ship Mode]" caption="Ship Mode" attribute="1" defaultMemberUniqueName="[Projrct].[Ship Mode].[All]" allUniqueName="[Projrct].[Ship Mode].[All]" dimensionUniqueName="[Projrct]" displayFolder="" count="2" memberValueDatatype="130" unbalanced="0" hidden="1"/>
    <cacheHierarchy uniqueName="[Projrct].[SKU]" caption="SKU" attribute="1" defaultMemberUniqueName="[Projrct].[SKU].[All]" allUniqueName="[Projrct].[SKU].[All]" dimensionUniqueName="[Projrct]" displayFolder="" count="2" memberValueDatatype="130" unbalanced="0" hidden="1"/>
    <cacheHierarchy uniqueName="[Measures].[Sum of Sale Amount]" caption="Sum of Sale Amount" measure="1" displayFolder="" measureGroup="Projrct" count="0" oneField="1">
      <fieldsUsage count="1">
        <fieldUsage x="0"/>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749884258" backgroundQuery="1" createdVersion="7" refreshedVersion="7" minRefreshableVersion="3" recordCount="0" supportSubquery="1" supportAdvancedDrill="1" xr:uid="{1FE9B8E2-F304-4612-937D-B60C1F2431F4}">
  <cacheSource type="external" connectionId="6"/>
  <cacheFields count="5">
    <cacheField name="[Measures].[Sum of Sale Amount]" caption="Sum of Sale Amount" numFmtId="0" hierarchy="28" level="32767"/>
    <cacheField name="[Projrct].[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Projrct].[Order Date (Month)].&amp;[Jan]"/>
            <x15:cachedUniqueName index="1" name="[Projrct].[Order Date (Month)].&amp;[Feb]"/>
            <x15:cachedUniqueName index="2" name="[Projrct].[Order Date (Month)].&amp;[Mar]"/>
            <x15:cachedUniqueName index="3" name="[Projrct].[Order Date (Month)].&amp;[Apr]"/>
            <x15:cachedUniqueName index="4" name="[Projrct].[Order Date (Month)].&amp;[May]"/>
            <x15:cachedUniqueName index="5" name="[Projrct].[Order Date (Month)].&amp;[Jun]"/>
            <x15:cachedUniqueName index="6" name="[Projrct].[Order Date (Month)].&amp;[Jul]"/>
            <x15:cachedUniqueName index="7" name="[Projrct].[Order Date (Month)].&amp;[Aug]"/>
            <x15:cachedUniqueName index="8" name="[Projrct].[Order Date (Month)].&amp;[Sep]"/>
            <x15:cachedUniqueName index="9" name="[Projrct].[Order Date (Month)].&amp;[Oct]"/>
            <x15:cachedUniqueName index="10" name="[Projrct].[Order Date (Month)].&amp;[Nov]"/>
            <x15:cachedUniqueName index="11" name="[Projrct].[Order Date (Month)].&amp;[Dec]"/>
          </x15:cachedUniqueNames>
        </ext>
      </extLst>
    </cacheField>
    <cacheField name="[Projrct].[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Projrct].[Order Date (Quarter)].&amp;[Qtr1]"/>
            <x15:cachedUniqueName index="1" name="[Projrct].[Order Date (Quarter)].&amp;[Qtr2]"/>
            <x15:cachedUniqueName index="2" name="[Projrct].[Order Date (Quarter)].&amp;[Qtr3]"/>
            <x15:cachedUniqueName index="3" name="[Projrct].[Order Date (Quarter)].&amp;[Qtr4]"/>
          </x15:cachedUniqueNames>
        </ext>
      </extLst>
    </cacheField>
    <cacheField name="[Projrct].[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Projrct].[Order Date (Year)].&amp;[2014]"/>
            <x15:cachedUniqueName index="1" name="[Projrct].[Order Date (Year)].&amp;[2015]"/>
            <x15:cachedUniqueName index="2" name="[Projrct].[Order Date (Year)].&amp;[2016]"/>
            <x15:cachedUniqueName index="3" name="[Projrct].[Order Date (Year)].&amp;[2017]"/>
          </x15:cachedUniqueNames>
        </ext>
      </extLst>
    </cacheField>
    <cacheField name="[Projrct].[SalesPerson].[SalesPerson]" caption="SalesPerson" numFmtId="0" hierarchy="11" level="1">
      <sharedItems count="3">
        <s v="Bob"/>
        <s v="John"/>
        <s v="Richard"/>
      </sharedItems>
      <extLst>
        <ext xmlns:x15="http://schemas.microsoft.com/office/spreadsheetml/2010/11/main" uri="{4F2E5C28-24EA-4eb8-9CBF-B6C8F9C3D259}">
          <x15:cachedUniqueNames>
            <x15:cachedUniqueName index="0" name="[Projrct].[SalesPerson].&amp;[Bob]"/>
            <x15:cachedUniqueName index="1" name="[Projrct].[SalesPerson].&amp;[John]"/>
            <x15:cachedUniqueName index="2" name="[Projrct].[SalesPerson].&amp;[Richard]"/>
          </x15:cachedUniqueNames>
        </ext>
      </extLst>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2"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4"/>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fieldsUsage count="2">
        <fieldUsage x="-1"/>
        <fieldUsage x="3"/>
      </fieldsUsage>
    </cacheHierarchy>
    <cacheHierarchy uniqueName="[Projrct].[Order Date (Quarter)]" caption="Order Date (Quarter)" attribute="1" defaultMemberUniqueName="[Projrct].[Order Date (Quarter)].[All]" allUniqueName="[Projrct].[Order Date (Quarter)].[All]" dimensionUniqueName="[Projrct]" displayFolder="" count="2" memberValueDatatype="130" unbalanced="0">
      <fieldsUsage count="2">
        <fieldUsage x="-1"/>
        <fieldUsage x="2"/>
      </fieldsUsage>
    </cacheHierarchy>
    <cacheHierarchy uniqueName="[Projrct].[Order Date (Month)]" caption="Order Date (Month)" attribute="1" defaultMemberUniqueName="[Projrct].[Order Date (Month)].[All]" allUniqueName="[Projrct].[Order Date (Month)].[All]" dimensionUniqueName="[Projrct]" displayFolder="" count="2" memberValueDatatype="130" unbalanced="0">
      <fieldsUsage count="2">
        <fieldUsage x="-1"/>
        <fieldUsage x="1"/>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oneField="1">
      <fieldsUsage count="1">
        <fieldUsage x="0"/>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5972225" backgroundQuery="1" createdVersion="7" refreshedVersion="7" minRefreshableVersion="3" recordCount="0" supportSubquery="1" supportAdvancedDrill="1" xr:uid="{BD6E8698-B582-4F89-9D91-86EA84BDCAA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28" level="32767"/>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0"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2"/>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cacheHierarchy uniqueName="[Projrct].[Order Date (Quarter)]" caption="Order Date (Quarter)" attribute="1" defaultMemberUniqueName="[Projrct].[Order Date (Quarter)].[All]" allUniqueName="[Projrct].[Order Date (Quarter)].[All]" dimensionUniqueName="[Projrct]" displayFolder="" count="0" memberValueDatatype="130" unbalanced="0"/>
    <cacheHierarchy uniqueName="[Projrct].[Order Date (Month)]" caption="Order Date (Month)" attribute="1" defaultMemberUniqueName="[Projrct].[Order Date (Month)].[All]" allUniqueName="[Projrct].[Order Date (Month)].[All]" dimensionUniqueName="[Projrct]"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oneField="1">
      <fieldsUsage count="1">
        <fieldUsage x="1"/>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6550925" backgroundQuery="1" createdVersion="7" refreshedVersion="7" minRefreshableVersion="3" recordCount="0" supportSubquery="1" supportAdvancedDrill="1" xr:uid="{18B87683-1DD4-4C6A-85BB-97B479F5081F}">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2" level="32767"/>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0"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2"/>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cacheHierarchy uniqueName="[Projrct].[Order Date (Quarter)]" caption="Order Date (Quarter)" attribute="1" defaultMemberUniqueName="[Projrct].[Order Date (Quarter)].[All]" allUniqueName="[Projrct].[Order Date (Quarter)].[All]" dimensionUniqueName="[Projrct]" displayFolder="" count="0" memberValueDatatype="130" unbalanced="0"/>
    <cacheHierarchy uniqueName="[Projrct].[Order Date (Month)]" caption="Order Date (Month)" attribute="1" defaultMemberUniqueName="[Projrct].[Order Date (Month)].[All]" allUniqueName="[Projrct].[Order Date (Month)].[All]" dimensionUniqueName="[Projrct]"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oneField="1">
      <fieldsUsage count="1">
        <fieldUsage x="1"/>
      </fieldsUsage>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7013887" backgroundQuery="1" createdVersion="7" refreshedVersion="7" minRefreshableVersion="3" recordCount="0" supportSubquery="1" supportAdvancedDrill="1" xr:uid="{23B4C882-F5D7-46C8-AF89-8D9CD1A2E7DB}">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2" level="32767"/>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0"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3"/>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cacheHierarchy uniqueName="[Projrct].[Order Date (Quarter)]" caption="Order Date (Quarter)" attribute="1" defaultMemberUniqueName="[Projrct].[Order Date (Quarter)].[All]" allUniqueName="[Projrct].[Order Date (Quarter)].[All]" dimensionUniqueName="[Projrct]" displayFolder="" count="0" memberValueDatatype="130" unbalanced="0"/>
    <cacheHierarchy uniqueName="[Projrct].[Order Date (Month)]" caption="Order Date (Month)" attribute="1" defaultMemberUniqueName="[Projrct].[Order Date (Month)].[All]" allUniqueName="[Projrct].[Order Date (Month)].[All]" dimensionUniqueName="[Projrct]"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oneField="1">
      <fieldsUsage count="1">
        <fieldUsage x="2"/>
      </fieldsUsage>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7824072" backgroundQuery="1" createdVersion="7" refreshedVersion="7" minRefreshableVersion="3" recordCount="0" supportSubquery="1" supportAdvancedDrill="1" xr:uid="{A56205BE-9432-446E-A320-B5AFD1F0E3BD}">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Projrct].[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Projrct].[Product Container].&amp;[Jumbo Box]"/>
            <x15:cachedUniqueName index="1" name="[Projrct].[Product Container].&amp;[Jumbo Drum]"/>
            <x15:cachedUniqueName index="2" name="[Projrct].[Product Container].&amp;[Large Box]"/>
            <x15:cachedUniqueName index="3" name="[Projrct].[Product Container].&amp;[Medium Box]"/>
            <x15:cachedUniqueName index="4" name="[Projrct].[Product Container].&amp;[Small Box]"/>
            <x15:cachedUniqueName index="5" name="[Projrct].[Product Container].&amp;[Small Pack]"/>
            <x15:cachedUniqueName index="6" name="[Projrct].[Product Container].&amp;[Wrap Bag]"/>
          </x15:cachedUniqueNames>
        </ext>
      </extLst>
    </cacheField>
    <cacheField name="[Measures].[Average Shiping Price per Item]" caption="Average Shiping Price per Item" numFmtId="0" hierarchy="33" level="32767"/>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0"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3"/>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fieldsUsage count="2">
        <fieldUsage x="-1"/>
        <fieldUsage x="1"/>
      </fieldsUsage>
    </cacheHierarchy>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cacheHierarchy uniqueName="[Projrct].[Order Date (Quarter)]" caption="Order Date (Quarter)" attribute="1" defaultMemberUniqueName="[Projrct].[Order Date (Quarter)].[All]" allUniqueName="[Projrct].[Order Date (Quarter)].[All]" dimensionUniqueName="[Projrct]" displayFolder="" count="0" memberValueDatatype="130" unbalanced="0"/>
    <cacheHierarchy uniqueName="[Projrct].[Order Date (Month)]" caption="Order Date (Month)" attribute="1" defaultMemberUniqueName="[Projrct].[Order Date (Month)].[All]" allUniqueName="[Projrct].[Order Date (Month)].[All]" dimensionUniqueName="[Projrct]"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oneField="1">
      <fieldsUsage count="1">
        <fieldUsage x="2"/>
      </fieldsUsage>
    </cacheHierarchy>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840278" backgroundQuery="1" createdVersion="7" refreshedVersion="7" minRefreshableVersion="3" recordCount="0" supportSubquery="1" supportAdvancedDrill="1" xr:uid="{1EC919EB-1CC0-4C6A-9C6D-BB422BCA6812}">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Projrct].[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Projrct].[Order Date].&amp;[2014-01-01T00:00:00]"/>
            <x15:cachedUniqueName index="1" name="[Projrct].[Order Date].&amp;[2014-01-02T00:00:00]"/>
            <x15:cachedUniqueName index="2" name="[Projrct].[Order Date].&amp;[2014-01-03T00:00:00]"/>
            <x15:cachedUniqueName index="3" name="[Projrct].[Order Date].&amp;[2014-01-04T00:00:00]"/>
            <x15:cachedUniqueName index="4" name="[Projrct].[Order Date].&amp;[2014-01-05T00:00:00]"/>
            <x15:cachedUniqueName index="5" name="[Projrct].[Order Date].&amp;[2014-01-06T00:00:00]"/>
            <x15:cachedUniqueName index="6" name="[Projrct].[Order Date].&amp;[2014-01-07T00:00:00]"/>
            <x15:cachedUniqueName index="7" name="[Projrct].[Order Date].&amp;[2014-01-08T00:00:00]"/>
            <x15:cachedUniqueName index="8" name="[Projrct].[Order Date].&amp;[2014-01-09T00:00:00]"/>
            <x15:cachedUniqueName index="9" name="[Projrct].[Order Date].&amp;[2014-01-10T00:00:00]"/>
            <x15:cachedUniqueName index="10" name="[Projrct].[Order Date].&amp;[2014-01-11T00:00:00]"/>
            <x15:cachedUniqueName index="11" name="[Projrct].[Order Date].&amp;[2014-01-12T00:00:00]"/>
            <x15:cachedUniqueName index="12" name="[Projrct].[Order Date].&amp;[2014-01-13T00:00:00]"/>
            <x15:cachedUniqueName index="13" name="[Projrct].[Order Date].&amp;[2014-01-14T00:00:00]"/>
            <x15:cachedUniqueName index="14" name="[Projrct].[Order Date].&amp;[2014-01-15T00:00:00]"/>
            <x15:cachedUniqueName index="15" name="[Projrct].[Order Date].&amp;[2014-01-16T00:00:00]"/>
            <x15:cachedUniqueName index="16" name="[Projrct].[Order Date].&amp;[2014-01-17T00:00:00]"/>
            <x15:cachedUniqueName index="17" name="[Projrct].[Order Date].&amp;[2014-01-18T00:00:00]"/>
            <x15:cachedUniqueName index="18" name="[Projrct].[Order Date].&amp;[2014-01-19T00:00:00]"/>
            <x15:cachedUniqueName index="19" name="[Projrct].[Order Date].&amp;[2014-01-20T00:00:00]"/>
            <x15:cachedUniqueName index="20" name="[Projrct].[Order Date].&amp;[2014-01-21T00:00:00]"/>
            <x15:cachedUniqueName index="21" name="[Projrct].[Order Date].&amp;[2014-01-22T00:00:00]"/>
            <x15:cachedUniqueName index="22" name="[Projrct].[Order Date].&amp;[2014-01-23T00:00:00]"/>
            <x15:cachedUniqueName index="23" name="[Projrct].[Order Date].&amp;[2014-01-24T00:00:00]"/>
            <x15:cachedUniqueName index="24" name="[Projrct].[Order Date].&amp;[2014-01-25T00:00:00]"/>
            <x15:cachedUniqueName index="25" name="[Projrct].[Order Date].&amp;[2014-01-26T00:00:00]"/>
            <x15:cachedUniqueName index="26" name="[Projrct].[Order Date].&amp;[2014-01-27T00:00:00]"/>
            <x15:cachedUniqueName index="27" name="[Projrct].[Order Date].&amp;[2014-01-28T00:00:00]"/>
            <x15:cachedUniqueName index="28" name="[Projrct].[Order Date].&amp;[2014-01-29T00:00:00]"/>
            <x15:cachedUniqueName index="29" name="[Projrct].[Order Date].&amp;[2014-01-30T00:00:00]"/>
            <x15:cachedUniqueName index="30" name="[Projrct].[Order Date].&amp;[2014-01-31T00:00:00]"/>
            <x15:cachedUniqueName index="31" name="[Projrct].[Order Date].&amp;[2014-02-01T00:00:00]"/>
            <x15:cachedUniqueName index="32" name="[Projrct].[Order Date].&amp;[2014-02-02T00:00:00]"/>
            <x15:cachedUniqueName index="33" name="[Projrct].[Order Date].&amp;[2014-02-03T00:00:00]"/>
            <x15:cachedUniqueName index="34" name="[Projrct].[Order Date].&amp;[2014-02-04T00:00:00]"/>
            <x15:cachedUniqueName index="35" name="[Projrct].[Order Date].&amp;[2014-02-05T00:00:00]"/>
            <x15:cachedUniqueName index="36" name="[Projrct].[Order Date].&amp;[2014-02-06T00:00:00]"/>
            <x15:cachedUniqueName index="37" name="[Projrct].[Order Date].&amp;[2014-02-07T00:00:00]"/>
            <x15:cachedUniqueName index="38" name="[Projrct].[Order Date].&amp;[2014-02-08T00:00:00]"/>
            <x15:cachedUniqueName index="39" name="[Projrct].[Order Date].&amp;[2014-02-09T00:00:00]"/>
            <x15:cachedUniqueName index="40" name="[Projrct].[Order Date].&amp;[2014-02-10T00:00:00]"/>
            <x15:cachedUniqueName index="41" name="[Projrct].[Order Date].&amp;[2014-02-11T00:00:00]"/>
            <x15:cachedUniqueName index="42" name="[Projrct].[Order Date].&amp;[2014-02-12T00:00:00]"/>
            <x15:cachedUniqueName index="43" name="[Projrct].[Order Date].&amp;[2014-02-13T00:00:00]"/>
            <x15:cachedUniqueName index="44" name="[Projrct].[Order Date].&amp;[2014-02-14T00:00:00]"/>
            <x15:cachedUniqueName index="45" name="[Projrct].[Order Date].&amp;[2014-02-15T00:00:00]"/>
            <x15:cachedUniqueName index="46" name="[Projrct].[Order Date].&amp;[2014-02-16T00:00:00]"/>
            <x15:cachedUniqueName index="47" name="[Projrct].[Order Date].&amp;[2014-02-17T00:00:00]"/>
            <x15:cachedUniqueName index="48" name="[Projrct].[Order Date].&amp;[2014-02-18T00:00:00]"/>
            <x15:cachedUniqueName index="49" name="[Projrct].[Order Date].&amp;[2014-02-19T00:00:00]"/>
            <x15:cachedUniqueName index="50" name="[Projrct].[Order Date].&amp;[2014-02-20T00:00:00]"/>
            <x15:cachedUniqueName index="51" name="[Projrct].[Order Date].&amp;[2014-02-21T00:00:00]"/>
            <x15:cachedUniqueName index="52" name="[Projrct].[Order Date].&amp;[2014-02-22T00:00:00]"/>
            <x15:cachedUniqueName index="53" name="[Projrct].[Order Date].&amp;[2014-02-23T00:00:00]"/>
            <x15:cachedUniqueName index="54" name="[Projrct].[Order Date].&amp;[2014-02-24T00:00:00]"/>
            <x15:cachedUniqueName index="55" name="[Projrct].[Order Date].&amp;[2014-02-25T00:00:00]"/>
            <x15:cachedUniqueName index="56" name="[Projrct].[Order Date].&amp;[2014-02-26T00:00:00]"/>
            <x15:cachedUniqueName index="57" name="[Projrct].[Order Date].&amp;[2014-02-27T00:00:00]"/>
            <x15:cachedUniqueName index="58" name="[Projrct].[Order Date].&amp;[2014-02-28T00:00:00]"/>
            <x15:cachedUniqueName index="59" name="[Projrct].[Order Date].&amp;[2014-03-01T00:00:00]"/>
            <x15:cachedUniqueName index="60" name="[Projrct].[Order Date].&amp;[2014-03-02T00:00:00]"/>
            <x15:cachedUniqueName index="61" name="[Projrct].[Order Date].&amp;[2014-03-03T00:00:00]"/>
            <x15:cachedUniqueName index="62" name="[Projrct].[Order Date].&amp;[2014-03-04T00:00:00]"/>
            <x15:cachedUniqueName index="63" name="[Projrct].[Order Date].&amp;[2014-03-05T00:00:00]"/>
            <x15:cachedUniqueName index="64" name="[Projrct].[Order Date].&amp;[2014-03-06T00:00:00]"/>
            <x15:cachedUniqueName index="65" name="[Projrct].[Order Date].&amp;[2014-03-07T00:00:00]"/>
            <x15:cachedUniqueName index="66" name="[Projrct].[Order Date].&amp;[2014-03-08T00:00:00]"/>
            <x15:cachedUniqueName index="67" name="[Projrct].[Order Date].&amp;[2014-03-09T00:00:00]"/>
            <x15:cachedUniqueName index="68" name="[Projrct].[Order Date].&amp;[2014-03-10T00:00:00]"/>
            <x15:cachedUniqueName index="69" name="[Projrct].[Order Date].&amp;[2014-03-11T00:00:00]"/>
            <x15:cachedUniqueName index="70" name="[Projrct].[Order Date].&amp;[2014-03-12T00:00:00]"/>
            <x15:cachedUniqueName index="71" name="[Projrct].[Order Date].&amp;[2014-03-13T00:00:00]"/>
            <x15:cachedUniqueName index="72" name="[Projrct].[Order Date].&amp;[2014-03-14T00:00:00]"/>
            <x15:cachedUniqueName index="73" name="[Projrct].[Order Date].&amp;[2014-03-15T00:00:00]"/>
            <x15:cachedUniqueName index="74" name="[Projrct].[Order Date].&amp;[2014-03-16T00:00:00]"/>
            <x15:cachedUniqueName index="75" name="[Projrct].[Order Date].&amp;[2014-03-17T00:00:00]"/>
            <x15:cachedUniqueName index="76" name="[Projrct].[Order Date].&amp;[2014-03-18T00:00:00]"/>
            <x15:cachedUniqueName index="77" name="[Projrct].[Order Date].&amp;[2014-03-19T00:00:00]"/>
            <x15:cachedUniqueName index="78" name="[Projrct].[Order Date].&amp;[2014-03-20T00:00:00]"/>
            <x15:cachedUniqueName index="79" name="[Projrct].[Order Date].&amp;[2014-03-21T00:00:00]"/>
            <x15:cachedUniqueName index="80" name="[Projrct].[Order Date].&amp;[2014-03-22T00:00:00]"/>
            <x15:cachedUniqueName index="81" name="[Projrct].[Order Date].&amp;[2014-03-23T00:00:00]"/>
            <x15:cachedUniqueName index="82" name="[Projrct].[Order Date].&amp;[2014-03-24T00:00:00]"/>
            <x15:cachedUniqueName index="83" name="[Projrct].[Order Date].&amp;[2014-03-25T00:00:00]"/>
            <x15:cachedUniqueName index="84" name="[Projrct].[Order Date].&amp;[2014-03-26T00:00:00]"/>
            <x15:cachedUniqueName index="85" name="[Projrct].[Order Date].&amp;[2014-03-27T00:00:00]"/>
            <x15:cachedUniqueName index="86" name="[Projrct].[Order Date].&amp;[2014-03-28T00:00:00]"/>
            <x15:cachedUniqueName index="87" name="[Projrct].[Order Date].&amp;[2014-03-29T00:00:00]"/>
            <x15:cachedUniqueName index="88" name="[Projrct].[Order Date].&amp;[2014-03-30T00:00:00]"/>
            <x15:cachedUniqueName index="89" name="[Projrct].[Order Date].&amp;[2014-03-31T00:00:00]"/>
            <x15:cachedUniqueName index="90" name="[Projrct].[Order Date].&amp;[2014-04-01T00:00:00]"/>
            <x15:cachedUniqueName index="91" name="[Projrct].[Order Date].&amp;[2014-04-02T00:00:00]"/>
            <x15:cachedUniqueName index="92" name="[Projrct].[Order Date].&amp;[2014-04-03T00:00:00]"/>
            <x15:cachedUniqueName index="93" name="[Projrct].[Order Date].&amp;[2014-04-04T00:00:00]"/>
            <x15:cachedUniqueName index="94" name="[Projrct].[Order Date].&amp;[2014-04-05T00:00:00]"/>
            <x15:cachedUniqueName index="95" name="[Projrct].[Order Date].&amp;[2014-04-06T00:00:00]"/>
            <x15:cachedUniqueName index="96" name="[Projrct].[Order Date].&amp;[2014-04-07T00:00:00]"/>
            <x15:cachedUniqueName index="97" name="[Projrct].[Order Date].&amp;[2014-04-08T00:00:00]"/>
            <x15:cachedUniqueName index="98" name="[Projrct].[Order Date].&amp;[2014-04-09T00:00:00]"/>
            <x15:cachedUniqueName index="99" name="[Projrct].[Order Date].&amp;[2014-04-10T00:00:00]"/>
            <x15:cachedUniqueName index="100" name="[Projrct].[Order Date].&amp;[2014-04-11T00:00:00]"/>
            <x15:cachedUniqueName index="101" name="[Projrct].[Order Date].&amp;[2014-04-12T00:00:00]"/>
            <x15:cachedUniqueName index="102" name="[Projrct].[Order Date].&amp;[2014-04-13T00:00:00]"/>
            <x15:cachedUniqueName index="103" name="[Projrct].[Order Date].&amp;[2014-04-14T00:00:00]"/>
            <x15:cachedUniqueName index="104" name="[Projrct].[Order Date].&amp;[2014-04-15T00:00:00]"/>
            <x15:cachedUniqueName index="105" name="[Projrct].[Order Date].&amp;[2014-04-16T00:00:00]"/>
            <x15:cachedUniqueName index="106" name="[Projrct].[Order Date].&amp;[2014-04-17T00:00:00]"/>
            <x15:cachedUniqueName index="107" name="[Projrct].[Order Date].&amp;[2014-04-18T00:00:00]"/>
            <x15:cachedUniqueName index="108" name="[Projrct].[Order Date].&amp;[2014-04-19T00:00:00]"/>
            <x15:cachedUniqueName index="109" name="[Projrct].[Order Date].&amp;[2014-04-20T00:00:00]"/>
            <x15:cachedUniqueName index="110" name="[Projrct].[Order Date].&amp;[2014-04-21T00:00:00]"/>
            <x15:cachedUniqueName index="111" name="[Projrct].[Order Date].&amp;[2014-04-22T00:00:00]"/>
            <x15:cachedUniqueName index="112" name="[Projrct].[Order Date].&amp;[2014-04-23T00:00:00]"/>
            <x15:cachedUniqueName index="113" name="[Projrct].[Order Date].&amp;[2014-04-24T00:00:00]"/>
            <x15:cachedUniqueName index="114" name="[Projrct].[Order Date].&amp;[2014-04-25T00:00:00]"/>
            <x15:cachedUniqueName index="115" name="[Projrct].[Order Date].&amp;[2014-04-26T00:00:00]"/>
            <x15:cachedUniqueName index="116" name="[Projrct].[Order Date].&amp;[2014-04-27T00:00:00]"/>
            <x15:cachedUniqueName index="117" name="[Projrct].[Order Date].&amp;[2014-04-28T00:00:00]"/>
            <x15:cachedUniqueName index="118" name="[Projrct].[Order Date].&amp;[2014-04-29T00:00:00]"/>
            <x15:cachedUniqueName index="119" name="[Projrct].[Order Date].&amp;[2014-04-30T00:00:00]"/>
            <x15:cachedUniqueName index="120" name="[Projrct].[Order Date].&amp;[2014-05-01T00:00:00]"/>
            <x15:cachedUniqueName index="121" name="[Projrct].[Order Date].&amp;[2014-05-02T00:00:00]"/>
            <x15:cachedUniqueName index="122" name="[Projrct].[Order Date].&amp;[2014-05-03T00:00:00]"/>
            <x15:cachedUniqueName index="123" name="[Projrct].[Order Date].&amp;[2014-05-04T00:00:00]"/>
            <x15:cachedUniqueName index="124" name="[Projrct].[Order Date].&amp;[2014-05-05T00:00:00]"/>
            <x15:cachedUniqueName index="125" name="[Projrct].[Order Date].&amp;[2014-05-06T00:00:00]"/>
            <x15:cachedUniqueName index="126" name="[Projrct].[Order Date].&amp;[2014-05-07T00:00:00]"/>
            <x15:cachedUniqueName index="127" name="[Projrct].[Order Date].&amp;[2014-05-08T00:00:00]"/>
            <x15:cachedUniqueName index="128" name="[Projrct].[Order Date].&amp;[2014-05-09T00:00:00]"/>
            <x15:cachedUniqueName index="129" name="[Projrct].[Order Date].&amp;[2014-05-10T00:00:00]"/>
            <x15:cachedUniqueName index="130" name="[Projrct].[Order Date].&amp;[2014-05-11T00:00:00]"/>
            <x15:cachedUniqueName index="131" name="[Projrct].[Order Date].&amp;[2014-05-12T00:00:00]"/>
            <x15:cachedUniqueName index="132" name="[Projrct].[Order Date].&amp;[2014-05-13T00:00:00]"/>
            <x15:cachedUniqueName index="133" name="[Projrct].[Order Date].&amp;[2014-05-14T00:00:00]"/>
            <x15:cachedUniqueName index="134" name="[Projrct].[Order Date].&amp;[2014-05-15T00:00:00]"/>
            <x15:cachedUniqueName index="135" name="[Projrct].[Order Date].&amp;[2014-05-16T00:00:00]"/>
            <x15:cachedUniqueName index="136" name="[Projrct].[Order Date].&amp;[2014-05-17T00:00:00]"/>
            <x15:cachedUniqueName index="137" name="[Projrct].[Order Date].&amp;[2014-05-18T00:00:00]"/>
            <x15:cachedUniqueName index="138" name="[Projrct].[Order Date].&amp;[2014-05-19T00:00:00]"/>
            <x15:cachedUniqueName index="139" name="[Projrct].[Order Date].&amp;[2014-05-20T00:00:00]"/>
            <x15:cachedUniqueName index="140" name="[Projrct].[Order Date].&amp;[2014-05-21T00:00:00]"/>
            <x15:cachedUniqueName index="141" name="[Projrct].[Order Date].&amp;[2014-05-22T00:00:00]"/>
            <x15:cachedUniqueName index="142" name="[Projrct].[Order Date].&amp;[2014-05-23T00:00:00]"/>
            <x15:cachedUniqueName index="143" name="[Projrct].[Order Date].&amp;[2014-05-24T00:00:00]"/>
            <x15:cachedUniqueName index="144" name="[Projrct].[Order Date].&amp;[2014-05-25T00:00:00]"/>
            <x15:cachedUniqueName index="145" name="[Projrct].[Order Date].&amp;[2014-05-26T00:00:00]"/>
            <x15:cachedUniqueName index="146" name="[Projrct].[Order Date].&amp;[2014-05-27T00:00:00]"/>
            <x15:cachedUniqueName index="147" name="[Projrct].[Order Date].&amp;[2014-05-28T00:00:00]"/>
            <x15:cachedUniqueName index="148" name="[Projrct].[Order Date].&amp;[2014-05-29T00:00:00]"/>
            <x15:cachedUniqueName index="149" name="[Projrct].[Order Date].&amp;[2014-05-30T00:00:00]"/>
            <x15:cachedUniqueName index="150" name="[Projrct].[Order Date].&amp;[2014-06-01T00:00:00]"/>
            <x15:cachedUniqueName index="151" name="[Projrct].[Order Date].&amp;[2014-06-02T00:00:00]"/>
            <x15:cachedUniqueName index="152" name="[Projrct].[Order Date].&amp;[2014-06-03T00:00:00]"/>
            <x15:cachedUniqueName index="153" name="[Projrct].[Order Date].&amp;[2014-06-04T00:00:00]"/>
            <x15:cachedUniqueName index="154" name="[Projrct].[Order Date].&amp;[2014-06-05T00:00:00]"/>
            <x15:cachedUniqueName index="155" name="[Projrct].[Order Date].&amp;[2014-06-06T00:00:00]"/>
            <x15:cachedUniqueName index="156" name="[Projrct].[Order Date].&amp;[2014-06-07T00:00:00]"/>
            <x15:cachedUniqueName index="157" name="[Projrct].[Order Date].&amp;[2014-06-08T00:00:00]"/>
            <x15:cachedUniqueName index="158" name="[Projrct].[Order Date].&amp;[2014-06-09T00:00:00]"/>
            <x15:cachedUniqueName index="159" name="[Projrct].[Order Date].&amp;[2014-06-10T00:00:00]"/>
            <x15:cachedUniqueName index="160" name="[Projrct].[Order Date].&amp;[2014-06-11T00:00:00]"/>
            <x15:cachedUniqueName index="161" name="[Projrct].[Order Date].&amp;[2014-06-12T00:00:00]"/>
            <x15:cachedUniqueName index="162" name="[Projrct].[Order Date].&amp;[2014-06-13T00:00:00]"/>
            <x15:cachedUniqueName index="163" name="[Projrct].[Order Date].&amp;[2014-06-14T00:00:00]"/>
            <x15:cachedUniqueName index="164" name="[Projrct].[Order Date].&amp;[2014-06-15T00:00:00]"/>
            <x15:cachedUniqueName index="165" name="[Projrct].[Order Date].&amp;[2014-06-16T00:00:00]"/>
            <x15:cachedUniqueName index="166" name="[Projrct].[Order Date].&amp;[2014-06-17T00:00:00]"/>
            <x15:cachedUniqueName index="167" name="[Projrct].[Order Date].&amp;[2014-06-18T00:00:00]"/>
            <x15:cachedUniqueName index="168" name="[Projrct].[Order Date].&amp;[2014-06-19T00:00:00]"/>
            <x15:cachedUniqueName index="169" name="[Projrct].[Order Date].&amp;[2014-06-20T00:00:00]"/>
            <x15:cachedUniqueName index="170" name="[Projrct].[Order Date].&amp;[2014-06-21T00:00:00]"/>
            <x15:cachedUniqueName index="171" name="[Projrct].[Order Date].&amp;[2014-06-22T00:00:00]"/>
            <x15:cachedUniqueName index="172" name="[Projrct].[Order Date].&amp;[2014-06-23T00:00:00]"/>
            <x15:cachedUniqueName index="173" name="[Projrct].[Order Date].&amp;[2014-06-24T00:00:00]"/>
            <x15:cachedUniqueName index="174" name="[Projrct].[Order Date].&amp;[2014-06-25T00:00:00]"/>
            <x15:cachedUniqueName index="175" name="[Projrct].[Order Date].&amp;[2014-06-26T00:00:00]"/>
            <x15:cachedUniqueName index="176" name="[Projrct].[Order Date].&amp;[2014-06-28T00:00:00]"/>
            <x15:cachedUniqueName index="177" name="[Projrct].[Order Date].&amp;[2014-06-29T00:00:00]"/>
            <x15:cachedUniqueName index="178" name="[Projrct].[Order Date].&amp;[2014-06-30T00:00:00]"/>
            <x15:cachedUniqueName index="179" name="[Projrct].[Order Date].&amp;[2014-07-01T00:00:00]"/>
            <x15:cachedUniqueName index="180" name="[Projrct].[Order Date].&amp;[2014-07-02T00:00:00]"/>
            <x15:cachedUniqueName index="181" name="[Projrct].[Order Date].&amp;[2014-07-03T00:00:00]"/>
            <x15:cachedUniqueName index="182" name="[Projrct].[Order Date].&amp;[2014-07-04T00:00:00]"/>
            <x15:cachedUniqueName index="183" name="[Projrct].[Order Date].&amp;[2014-07-05T00:00:00]"/>
            <x15:cachedUniqueName index="184" name="[Projrct].[Order Date].&amp;[2014-07-06T00:00:00]"/>
            <x15:cachedUniqueName index="185" name="[Projrct].[Order Date].&amp;[2014-07-07T00:00:00]"/>
            <x15:cachedUniqueName index="186" name="[Projrct].[Order Date].&amp;[2014-07-08T00:00:00]"/>
            <x15:cachedUniqueName index="187" name="[Projrct].[Order Date].&amp;[2014-07-09T00:00:00]"/>
            <x15:cachedUniqueName index="188" name="[Projrct].[Order Date].&amp;[2014-07-10T00:00:00]"/>
            <x15:cachedUniqueName index="189" name="[Projrct].[Order Date].&amp;[2014-07-11T00:00:00]"/>
            <x15:cachedUniqueName index="190" name="[Projrct].[Order Date].&amp;[2014-07-12T00:00:00]"/>
            <x15:cachedUniqueName index="191" name="[Projrct].[Order Date].&amp;[2014-07-13T00:00:00]"/>
            <x15:cachedUniqueName index="192" name="[Projrct].[Order Date].&amp;[2014-07-14T00:00:00]"/>
            <x15:cachedUniqueName index="193" name="[Projrct].[Order Date].&amp;[2014-07-15T00:00:00]"/>
            <x15:cachedUniqueName index="194" name="[Projrct].[Order Date].&amp;[2014-07-16T00:00:00]"/>
            <x15:cachedUniqueName index="195" name="[Projrct].[Order Date].&amp;[2014-07-17T00:00:00]"/>
            <x15:cachedUniqueName index="196" name="[Projrct].[Order Date].&amp;[2014-07-20T00:00:00]"/>
            <x15:cachedUniqueName index="197" name="[Projrct].[Order Date].&amp;[2014-07-21T00:00:00]"/>
            <x15:cachedUniqueName index="198" name="[Projrct].[Order Date].&amp;[2014-07-22T00:00:00]"/>
            <x15:cachedUniqueName index="199" name="[Projrct].[Order Date].&amp;[2014-07-24T00:00:00]"/>
            <x15:cachedUniqueName index="200" name="[Projrct].[Order Date].&amp;[2014-07-25T00:00:00]"/>
            <x15:cachedUniqueName index="201" name="[Projrct].[Order Date].&amp;[2014-07-26T00:00:00]"/>
            <x15:cachedUniqueName index="202" name="[Projrct].[Order Date].&amp;[2014-07-27T00:00:00]"/>
            <x15:cachedUniqueName index="203" name="[Projrct].[Order Date].&amp;[2014-07-28T00:00:00]"/>
            <x15:cachedUniqueName index="204" name="[Projrct].[Order Date].&amp;[2014-07-29T00:00:00]"/>
            <x15:cachedUniqueName index="205" name="[Projrct].[Order Date].&amp;[2014-07-30T00:00:00]"/>
            <x15:cachedUniqueName index="206" name="[Projrct].[Order Date].&amp;[2014-07-31T00:00:00]"/>
            <x15:cachedUniqueName index="207" name="[Projrct].[Order Date].&amp;[2014-08-01T00:00:00]"/>
            <x15:cachedUniqueName index="208" name="[Projrct].[Order Date].&amp;[2014-08-02T00:00:00]"/>
            <x15:cachedUniqueName index="209" name="[Projrct].[Order Date].&amp;[2014-08-03T00:00:00]"/>
            <x15:cachedUniqueName index="210" name="[Projrct].[Order Date].&amp;[2014-08-04T00:00:00]"/>
            <x15:cachedUniqueName index="211" name="[Projrct].[Order Date].&amp;[2014-08-05T00:00:00]"/>
            <x15:cachedUniqueName index="212" name="[Projrct].[Order Date].&amp;[2014-08-06T00:00:00]"/>
            <x15:cachedUniqueName index="213" name="[Projrct].[Order Date].&amp;[2014-08-07T00:00:00]"/>
            <x15:cachedUniqueName index="214" name="[Projrct].[Order Date].&amp;[2014-08-08T00:00:00]"/>
            <x15:cachedUniqueName index="215" name="[Projrct].[Order Date].&amp;[2014-08-09T00:00:00]"/>
            <x15:cachedUniqueName index="216" name="[Projrct].[Order Date].&amp;[2014-08-10T00:00:00]"/>
            <x15:cachedUniqueName index="217" name="[Projrct].[Order Date].&amp;[2014-08-11T00:00:00]"/>
            <x15:cachedUniqueName index="218" name="[Projrct].[Order Date].&amp;[2014-08-12T00:00:00]"/>
            <x15:cachedUniqueName index="219" name="[Projrct].[Order Date].&amp;[2014-08-13T00:00:00]"/>
            <x15:cachedUniqueName index="220" name="[Projrct].[Order Date].&amp;[2014-08-14T00:00:00]"/>
            <x15:cachedUniqueName index="221" name="[Projrct].[Order Date].&amp;[2014-08-15T00:00:00]"/>
            <x15:cachedUniqueName index="222" name="[Projrct].[Order Date].&amp;[2014-08-16T00:00:00]"/>
            <x15:cachedUniqueName index="223" name="[Projrct].[Order Date].&amp;[2014-08-17T00:00:00]"/>
            <x15:cachedUniqueName index="224" name="[Projrct].[Order Date].&amp;[2014-08-18T00:00:00]"/>
            <x15:cachedUniqueName index="225" name="[Projrct].[Order Date].&amp;[2014-08-19T00:00:00]"/>
            <x15:cachedUniqueName index="226" name="[Projrct].[Order Date].&amp;[2014-08-20T00:00:00]"/>
            <x15:cachedUniqueName index="227" name="[Projrct].[Order Date].&amp;[2014-08-21T00:00:00]"/>
            <x15:cachedUniqueName index="228" name="[Projrct].[Order Date].&amp;[2014-08-22T00:00:00]"/>
            <x15:cachedUniqueName index="229" name="[Projrct].[Order Date].&amp;[2014-08-23T00:00:00]"/>
            <x15:cachedUniqueName index="230" name="[Projrct].[Order Date].&amp;[2014-08-24T00:00:00]"/>
            <x15:cachedUniqueName index="231" name="[Projrct].[Order Date].&amp;[2014-08-25T00:00:00]"/>
            <x15:cachedUniqueName index="232" name="[Projrct].[Order Date].&amp;[2014-08-26T00:00:00]"/>
            <x15:cachedUniqueName index="233" name="[Projrct].[Order Date].&amp;[2014-08-27T00:00:00]"/>
            <x15:cachedUniqueName index="234" name="[Projrct].[Order Date].&amp;[2014-08-28T00:00:00]"/>
            <x15:cachedUniqueName index="235" name="[Projrct].[Order Date].&amp;[2014-08-29T00:00:00]"/>
            <x15:cachedUniqueName index="236" name="[Projrct].[Order Date].&amp;[2014-08-30T00:00:00]"/>
            <x15:cachedUniqueName index="237" name="[Projrct].[Order Date].&amp;[2014-08-31T00:00:00]"/>
            <x15:cachedUniqueName index="238" name="[Projrct].[Order Date].&amp;[2014-09-01T00:00:00]"/>
            <x15:cachedUniqueName index="239" name="[Projrct].[Order Date].&amp;[2014-09-02T00:00:00]"/>
            <x15:cachedUniqueName index="240" name="[Projrct].[Order Date].&amp;[2014-09-03T00:00:00]"/>
            <x15:cachedUniqueName index="241" name="[Projrct].[Order Date].&amp;[2014-09-04T00:00:00]"/>
            <x15:cachedUniqueName index="242" name="[Projrct].[Order Date].&amp;[2014-09-05T00:00:00]"/>
            <x15:cachedUniqueName index="243" name="[Projrct].[Order Date].&amp;[2014-09-06T00:00:00]"/>
            <x15:cachedUniqueName index="244" name="[Projrct].[Order Date].&amp;[2014-09-07T00:00:00]"/>
            <x15:cachedUniqueName index="245" name="[Projrct].[Order Date].&amp;[2014-09-08T00:00:00]"/>
            <x15:cachedUniqueName index="246" name="[Projrct].[Order Date].&amp;[2014-09-09T00:00:00]"/>
            <x15:cachedUniqueName index="247" name="[Projrct].[Order Date].&amp;[2014-09-10T00:00:00]"/>
            <x15:cachedUniqueName index="248" name="[Projrct].[Order Date].&amp;[2014-09-11T00:00:00]"/>
            <x15:cachedUniqueName index="249" name="[Projrct].[Order Date].&amp;[2014-09-12T00:00:00]"/>
            <x15:cachedUniqueName index="250" name="[Projrct].[Order Date].&amp;[2014-09-13T00:00:00]"/>
            <x15:cachedUniqueName index="251" name="[Projrct].[Order Date].&amp;[2014-09-14T00:00:00]"/>
            <x15:cachedUniqueName index="252" name="[Projrct].[Order Date].&amp;[2014-09-15T00:00:00]"/>
            <x15:cachedUniqueName index="253" name="[Projrct].[Order Date].&amp;[2014-09-16T00:00:00]"/>
            <x15:cachedUniqueName index="254" name="[Projrct].[Order Date].&amp;[2014-09-17T00:00:00]"/>
            <x15:cachedUniqueName index="255" name="[Projrct].[Order Date].&amp;[2014-09-18T00:00:00]"/>
            <x15:cachedUniqueName index="256" name="[Projrct].[Order Date].&amp;[2014-09-19T00:00:00]"/>
            <x15:cachedUniqueName index="257" name="[Projrct].[Order Date].&amp;[2014-09-20T00:00:00]"/>
            <x15:cachedUniqueName index="258" name="[Projrct].[Order Date].&amp;[2014-09-21T00:00:00]"/>
            <x15:cachedUniqueName index="259" name="[Projrct].[Order Date].&amp;[2014-09-22T00:00:00]"/>
            <x15:cachedUniqueName index="260" name="[Projrct].[Order Date].&amp;[2014-09-23T00:00:00]"/>
            <x15:cachedUniqueName index="261" name="[Projrct].[Order Date].&amp;[2014-09-24T00:00:00]"/>
            <x15:cachedUniqueName index="262" name="[Projrct].[Order Date].&amp;[2014-09-25T00:00:00]"/>
            <x15:cachedUniqueName index="263" name="[Projrct].[Order Date].&amp;[2014-09-26T00:00:00]"/>
            <x15:cachedUniqueName index="264" name="[Projrct].[Order Date].&amp;[2014-09-27T00:00:00]"/>
            <x15:cachedUniqueName index="265" name="[Projrct].[Order Date].&amp;[2014-09-28T00:00:00]"/>
            <x15:cachedUniqueName index="266" name="[Projrct].[Order Date].&amp;[2014-09-29T00:00:00]"/>
            <x15:cachedUniqueName index="267" name="[Projrct].[Order Date].&amp;[2014-09-30T00:00:00]"/>
            <x15:cachedUniqueName index="268" name="[Projrct].[Order Date].&amp;[2014-10-01T00:00:00]"/>
            <x15:cachedUniqueName index="269" name="[Projrct].[Order Date].&amp;[2014-10-02T00:00:00]"/>
            <x15:cachedUniqueName index="270" name="[Projrct].[Order Date].&amp;[2014-10-04T00:00:00]"/>
            <x15:cachedUniqueName index="271" name="[Projrct].[Order Date].&amp;[2014-10-05T00:00:00]"/>
            <x15:cachedUniqueName index="272" name="[Projrct].[Order Date].&amp;[2014-10-06T00:00:00]"/>
            <x15:cachedUniqueName index="273" name="[Projrct].[Order Date].&amp;[2014-10-07T00:00:00]"/>
            <x15:cachedUniqueName index="274" name="[Projrct].[Order Date].&amp;[2014-10-08T00:00:00]"/>
            <x15:cachedUniqueName index="275" name="[Projrct].[Order Date].&amp;[2014-10-09T00:00:00]"/>
            <x15:cachedUniqueName index="276" name="[Projrct].[Order Date].&amp;[2014-10-10T00:00:00]"/>
            <x15:cachedUniqueName index="277" name="[Projrct].[Order Date].&amp;[2014-10-11T00:00:00]"/>
            <x15:cachedUniqueName index="278" name="[Projrct].[Order Date].&amp;[2014-10-12T00:00:00]"/>
            <x15:cachedUniqueName index="279" name="[Projrct].[Order Date].&amp;[2014-10-13T00:00:00]"/>
            <x15:cachedUniqueName index="280" name="[Projrct].[Order Date].&amp;[2014-10-15T00:00:00]"/>
            <x15:cachedUniqueName index="281" name="[Projrct].[Order Date].&amp;[2014-10-17T00:00:00]"/>
            <x15:cachedUniqueName index="282" name="[Projrct].[Order Date].&amp;[2014-10-18T00:00:00]"/>
            <x15:cachedUniqueName index="283" name="[Projrct].[Order Date].&amp;[2014-10-19T00:00:00]"/>
            <x15:cachedUniqueName index="284" name="[Projrct].[Order Date].&amp;[2014-10-20T00:00:00]"/>
            <x15:cachedUniqueName index="285" name="[Projrct].[Order Date].&amp;[2014-10-21T00:00:00]"/>
            <x15:cachedUniqueName index="286" name="[Projrct].[Order Date].&amp;[2014-10-22T00:00:00]"/>
            <x15:cachedUniqueName index="287" name="[Projrct].[Order Date].&amp;[2014-10-23T00:00:00]"/>
            <x15:cachedUniqueName index="288" name="[Projrct].[Order Date].&amp;[2014-10-24T00:00:00]"/>
            <x15:cachedUniqueName index="289" name="[Projrct].[Order Date].&amp;[2014-10-25T00:00:00]"/>
            <x15:cachedUniqueName index="290" name="[Projrct].[Order Date].&amp;[2014-10-26T00:00:00]"/>
            <x15:cachedUniqueName index="291" name="[Projrct].[Order Date].&amp;[2014-10-27T00:00:00]"/>
            <x15:cachedUniqueName index="292" name="[Projrct].[Order Date].&amp;[2014-10-28T00:00:00]"/>
            <x15:cachedUniqueName index="293" name="[Projrct].[Order Date].&amp;[2014-10-29T00:00:00]"/>
            <x15:cachedUniqueName index="294" name="[Projrct].[Order Date].&amp;[2014-10-30T00:00:00]"/>
            <x15:cachedUniqueName index="295" name="[Projrct].[Order Date].&amp;[2014-10-31T00:00:00]"/>
            <x15:cachedUniqueName index="296" name="[Projrct].[Order Date].&amp;[2014-11-01T00:00:00]"/>
            <x15:cachedUniqueName index="297" name="[Projrct].[Order Date].&amp;[2014-11-02T00:00:00]"/>
            <x15:cachedUniqueName index="298" name="[Projrct].[Order Date].&amp;[2014-11-03T00:00:00]"/>
            <x15:cachedUniqueName index="299" name="[Projrct].[Order Date].&amp;[2014-11-04T00:00:00]"/>
            <x15:cachedUniqueName index="300" name="[Projrct].[Order Date].&amp;[2014-11-05T00:00:00]"/>
            <x15:cachedUniqueName index="301" name="[Projrct].[Order Date].&amp;[2014-11-06T00:00:00]"/>
            <x15:cachedUniqueName index="302" name="[Projrct].[Order Date].&amp;[2014-11-07T00:00:00]"/>
            <x15:cachedUniqueName index="303" name="[Projrct].[Order Date].&amp;[2014-11-08T00:00:00]"/>
            <x15:cachedUniqueName index="304" name="[Projrct].[Order Date].&amp;[2014-11-09T00:00:00]"/>
            <x15:cachedUniqueName index="305" name="[Projrct].[Order Date].&amp;[2014-11-10T00:00:00]"/>
            <x15:cachedUniqueName index="306" name="[Projrct].[Order Date].&amp;[2014-11-11T00:00:00]"/>
            <x15:cachedUniqueName index="307" name="[Projrct].[Order Date].&amp;[2014-11-12T00:00:00]"/>
            <x15:cachedUniqueName index="308" name="[Projrct].[Order Date].&amp;[2014-11-13T00:00:00]"/>
            <x15:cachedUniqueName index="309" name="[Projrct].[Order Date].&amp;[2014-11-14T00:00:00]"/>
            <x15:cachedUniqueName index="310" name="[Projrct].[Order Date].&amp;[2014-11-15T00:00:00]"/>
            <x15:cachedUniqueName index="311" name="[Projrct].[Order Date].&amp;[2014-11-16T00:00:00]"/>
            <x15:cachedUniqueName index="312" name="[Projrct].[Order Date].&amp;[2014-11-17T00:00:00]"/>
            <x15:cachedUniqueName index="313" name="[Projrct].[Order Date].&amp;[2014-11-18T00:00:00]"/>
            <x15:cachedUniqueName index="314" name="[Projrct].[Order Date].&amp;[2014-11-19T00:00:00]"/>
            <x15:cachedUniqueName index="315" name="[Projrct].[Order Date].&amp;[2014-11-20T00:00:00]"/>
            <x15:cachedUniqueName index="316" name="[Projrct].[Order Date].&amp;[2014-11-21T00:00:00]"/>
            <x15:cachedUniqueName index="317" name="[Projrct].[Order Date].&amp;[2014-11-22T00:00:00]"/>
            <x15:cachedUniqueName index="318" name="[Projrct].[Order Date].&amp;[2014-11-23T00:00:00]"/>
            <x15:cachedUniqueName index="319" name="[Projrct].[Order Date].&amp;[2014-11-24T00:00:00]"/>
            <x15:cachedUniqueName index="320" name="[Projrct].[Order Date].&amp;[2014-11-25T00:00:00]"/>
            <x15:cachedUniqueName index="321" name="[Projrct].[Order Date].&amp;[2014-11-26T00:00:00]"/>
            <x15:cachedUniqueName index="322" name="[Projrct].[Order Date].&amp;[2014-11-27T00:00:00]"/>
            <x15:cachedUniqueName index="323" name="[Projrct].[Order Date].&amp;[2014-11-28T00:00:00]"/>
            <x15:cachedUniqueName index="324" name="[Projrct].[Order Date].&amp;[2014-11-29T00:00:00]"/>
            <x15:cachedUniqueName index="325" name="[Projrct].[Order Date].&amp;[2014-11-30T00:00:00]"/>
            <x15:cachedUniqueName index="326" name="[Projrct].[Order Date].&amp;[2014-12-01T00:00:00]"/>
            <x15:cachedUniqueName index="327" name="[Projrct].[Order Date].&amp;[2014-12-02T00:00:00]"/>
            <x15:cachedUniqueName index="328" name="[Projrct].[Order Date].&amp;[2014-12-03T00:00:00]"/>
            <x15:cachedUniqueName index="329" name="[Projrct].[Order Date].&amp;[2014-12-04T00:00:00]"/>
            <x15:cachedUniqueName index="330" name="[Projrct].[Order Date].&amp;[2014-12-05T00:00:00]"/>
            <x15:cachedUniqueName index="331" name="[Projrct].[Order Date].&amp;[2014-12-06T00:00:00]"/>
            <x15:cachedUniqueName index="332" name="[Projrct].[Order Date].&amp;[2014-12-07T00:00:00]"/>
            <x15:cachedUniqueName index="333" name="[Projrct].[Order Date].&amp;[2014-12-08T00:00:00]"/>
            <x15:cachedUniqueName index="334" name="[Projrct].[Order Date].&amp;[2014-12-09T00:00:00]"/>
            <x15:cachedUniqueName index="335" name="[Projrct].[Order Date].&amp;[2014-12-10T00:00:00]"/>
            <x15:cachedUniqueName index="336" name="[Projrct].[Order Date].&amp;[2014-12-11T00:00:00]"/>
            <x15:cachedUniqueName index="337" name="[Projrct].[Order Date].&amp;[2014-12-12T00:00:00]"/>
            <x15:cachedUniqueName index="338" name="[Projrct].[Order Date].&amp;[2014-12-13T00:00:00]"/>
            <x15:cachedUniqueName index="339" name="[Projrct].[Order Date].&amp;[2014-12-14T00:00:00]"/>
            <x15:cachedUniqueName index="340" name="[Projrct].[Order Date].&amp;[2014-12-15T00:00:00]"/>
            <x15:cachedUniqueName index="341" name="[Projrct].[Order Date].&amp;[2014-12-16T00:00:00]"/>
            <x15:cachedUniqueName index="342" name="[Projrct].[Order Date].&amp;[2014-12-17T00:00:00]"/>
            <x15:cachedUniqueName index="343" name="[Projrct].[Order Date].&amp;[2014-12-18T00:00:00]"/>
            <x15:cachedUniqueName index="344" name="[Projrct].[Order Date].&amp;[2014-12-19T00:00:00]"/>
            <x15:cachedUniqueName index="345" name="[Projrct].[Order Date].&amp;[2014-12-20T00:00:00]"/>
            <x15:cachedUniqueName index="346" name="[Projrct].[Order Date].&amp;[2014-12-21T00:00:00]"/>
            <x15:cachedUniqueName index="347" name="[Projrct].[Order Date].&amp;[2014-12-22T00:00:00]"/>
            <x15:cachedUniqueName index="348" name="[Projrct].[Order Date].&amp;[2014-12-23T00:00:00]"/>
            <x15:cachedUniqueName index="349" name="[Projrct].[Order Date].&amp;[2014-12-24T00:00:00]"/>
            <x15:cachedUniqueName index="350" name="[Projrct].[Order Date].&amp;[2014-12-25T00:00:00]"/>
            <x15:cachedUniqueName index="351" name="[Projrct].[Order Date].&amp;[2014-12-26T00:00:00]"/>
            <x15:cachedUniqueName index="352" name="[Projrct].[Order Date].&amp;[2014-12-27T00:00:00]"/>
            <x15:cachedUniqueName index="353" name="[Projrct].[Order Date].&amp;[2014-12-28T00:00:00]"/>
            <x15:cachedUniqueName index="354" name="[Projrct].[Order Date].&amp;[2014-12-29T00:00:00]"/>
            <x15:cachedUniqueName index="355" name="[Projrct].[Order Date].&amp;[2014-12-30T00:00:00]"/>
            <x15:cachedUniqueName index="356" name="[Projrct].[Order Date].&amp;[2014-12-31T00:00:00]"/>
            <x15:cachedUniqueName index="357" name="[Projrct].[Order Date].&amp;[2015-01-01T00:00:00]"/>
            <x15:cachedUniqueName index="358" name="[Projrct].[Order Date].&amp;[2015-01-02T00:00:00]"/>
            <x15:cachedUniqueName index="359" name="[Projrct].[Order Date].&amp;[2015-01-03T00:00:00]"/>
            <x15:cachedUniqueName index="360" name="[Projrct].[Order Date].&amp;[2015-01-04T00:00:00]"/>
            <x15:cachedUniqueName index="361" name="[Projrct].[Order Date].&amp;[2015-01-05T00:00:00]"/>
            <x15:cachedUniqueName index="362" name="[Projrct].[Order Date].&amp;[2015-01-06T00:00:00]"/>
            <x15:cachedUniqueName index="363" name="[Projrct].[Order Date].&amp;[2015-01-07T00:00:00]"/>
            <x15:cachedUniqueName index="364" name="[Projrct].[Order Date].&amp;[2015-01-08T00:00:00]"/>
            <x15:cachedUniqueName index="365" name="[Projrct].[Order Date].&amp;[2015-01-09T00:00:00]"/>
            <x15:cachedUniqueName index="366" name="[Projrct].[Order Date].&amp;[2015-01-10T00:00:00]"/>
            <x15:cachedUniqueName index="367" name="[Projrct].[Order Date].&amp;[2015-01-11T00:00:00]"/>
            <x15:cachedUniqueName index="368" name="[Projrct].[Order Date].&amp;[2015-01-12T00:00:00]"/>
            <x15:cachedUniqueName index="369" name="[Projrct].[Order Date].&amp;[2015-01-13T00:00:00]"/>
            <x15:cachedUniqueName index="370" name="[Projrct].[Order Date].&amp;[2015-01-14T00:00:00]"/>
            <x15:cachedUniqueName index="371" name="[Projrct].[Order Date].&amp;[2015-01-15T00:00:00]"/>
            <x15:cachedUniqueName index="372" name="[Projrct].[Order Date].&amp;[2015-01-16T00:00:00]"/>
            <x15:cachedUniqueName index="373" name="[Projrct].[Order Date].&amp;[2015-01-17T00:00:00]"/>
            <x15:cachedUniqueName index="374" name="[Projrct].[Order Date].&amp;[2015-01-18T00:00:00]"/>
            <x15:cachedUniqueName index="375" name="[Projrct].[Order Date].&amp;[2015-01-19T00:00:00]"/>
            <x15:cachedUniqueName index="376" name="[Projrct].[Order Date].&amp;[2015-01-20T00:00:00]"/>
            <x15:cachedUniqueName index="377" name="[Projrct].[Order Date].&amp;[2015-01-21T00:00:00]"/>
            <x15:cachedUniqueName index="378" name="[Projrct].[Order Date].&amp;[2015-01-22T00:00:00]"/>
            <x15:cachedUniqueName index="379" name="[Projrct].[Order Date].&amp;[2015-01-23T00:00:00]"/>
            <x15:cachedUniqueName index="380" name="[Projrct].[Order Date].&amp;[2015-01-24T00:00:00]"/>
            <x15:cachedUniqueName index="381" name="[Projrct].[Order Date].&amp;[2015-01-25T00:00:00]"/>
            <x15:cachedUniqueName index="382" name="[Projrct].[Order Date].&amp;[2015-01-26T00:00:00]"/>
            <x15:cachedUniqueName index="383" name="[Projrct].[Order Date].&amp;[2015-01-27T00:00:00]"/>
            <x15:cachedUniqueName index="384" name="[Projrct].[Order Date].&amp;[2015-01-28T00:00:00]"/>
            <x15:cachedUniqueName index="385" name="[Projrct].[Order Date].&amp;[2015-01-29T00:00:00]"/>
            <x15:cachedUniqueName index="386" name="[Projrct].[Order Date].&amp;[2015-01-30T00:00:00]"/>
            <x15:cachedUniqueName index="387" name="[Projrct].[Order Date].&amp;[2015-01-31T00:00:00]"/>
            <x15:cachedUniqueName index="388" name="[Projrct].[Order Date].&amp;[2015-02-01T00:00:00]"/>
            <x15:cachedUniqueName index="389" name="[Projrct].[Order Date].&amp;[2015-02-02T00:00:00]"/>
            <x15:cachedUniqueName index="390" name="[Projrct].[Order Date].&amp;[2015-02-03T00:00:00]"/>
            <x15:cachedUniqueName index="391" name="[Projrct].[Order Date].&amp;[2015-02-04T00:00:00]"/>
            <x15:cachedUniqueName index="392" name="[Projrct].[Order Date].&amp;[2015-02-05T00:00:00]"/>
            <x15:cachedUniqueName index="393" name="[Projrct].[Order Date].&amp;[2015-02-06T00:00:00]"/>
            <x15:cachedUniqueName index="394" name="[Projrct].[Order Date].&amp;[2015-02-07T00:00:00]"/>
            <x15:cachedUniqueName index="395" name="[Projrct].[Order Date].&amp;[2015-02-08T00:00:00]"/>
            <x15:cachedUniqueName index="396" name="[Projrct].[Order Date].&amp;[2015-02-09T00:00:00]"/>
            <x15:cachedUniqueName index="397" name="[Projrct].[Order Date].&amp;[2015-02-10T00:00:00]"/>
            <x15:cachedUniqueName index="398" name="[Projrct].[Order Date].&amp;[2015-02-11T00:00:00]"/>
            <x15:cachedUniqueName index="399" name="[Projrct].[Order Date].&amp;[2015-02-12T00:00:00]"/>
            <x15:cachedUniqueName index="400" name="[Projrct].[Order Date].&amp;[2015-02-13T00:00:00]"/>
            <x15:cachedUniqueName index="401" name="[Projrct].[Order Date].&amp;[2015-02-14T00:00:00]"/>
            <x15:cachedUniqueName index="402" name="[Projrct].[Order Date].&amp;[2015-02-15T00:00:00]"/>
            <x15:cachedUniqueName index="403" name="[Projrct].[Order Date].&amp;[2015-02-16T00:00:00]"/>
            <x15:cachedUniqueName index="404" name="[Projrct].[Order Date].&amp;[2015-02-17T00:00:00]"/>
            <x15:cachedUniqueName index="405" name="[Projrct].[Order Date].&amp;[2015-02-18T00:00:00]"/>
            <x15:cachedUniqueName index="406" name="[Projrct].[Order Date].&amp;[2015-02-19T00:00:00]"/>
            <x15:cachedUniqueName index="407" name="[Projrct].[Order Date].&amp;[2015-02-20T00:00:00]"/>
            <x15:cachedUniqueName index="408" name="[Projrct].[Order Date].&amp;[2015-02-21T00:00:00]"/>
            <x15:cachedUniqueName index="409" name="[Projrct].[Order Date].&amp;[2015-02-22T00:00:00]"/>
            <x15:cachedUniqueName index="410" name="[Projrct].[Order Date].&amp;[2015-02-23T00:00:00]"/>
            <x15:cachedUniqueName index="411" name="[Projrct].[Order Date].&amp;[2015-02-24T00:00:00]"/>
            <x15:cachedUniqueName index="412" name="[Projrct].[Order Date].&amp;[2015-02-25T00:00:00]"/>
            <x15:cachedUniqueName index="413" name="[Projrct].[Order Date].&amp;[2015-02-26T00:00:00]"/>
            <x15:cachedUniqueName index="414" name="[Projrct].[Order Date].&amp;[2015-02-27T00:00:00]"/>
            <x15:cachedUniqueName index="415" name="[Projrct].[Order Date].&amp;[2015-02-28T00:00:00]"/>
            <x15:cachedUniqueName index="416" name="[Projrct].[Order Date].&amp;[2015-03-01T00:00:00]"/>
            <x15:cachedUniqueName index="417" name="[Projrct].[Order Date].&amp;[2015-03-02T00:00:00]"/>
            <x15:cachedUniqueName index="418" name="[Projrct].[Order Date].&amp;[2015-03-03T00:00:00]"/>
            <x15:cachedUniqueName index="419" name="[Projrct].[Order Date].&amp;[2015-03-04T00:00:00]"/>
            <x15:cachedUniqueName index="420" name="[Projrct].[Order Date].&amp;[2015-03-05T00:00:00]"/>
            <x15:cachedUniqueName index="421" name="[Projrct].[Order Date].&amp;[2015-03-06T00:00:00]"/>
            <x15:cachedUniqueName index="422" name="[Projrct].[Order Date].&amp;[2015-03-07T00:00:00]"/>
            <x15:cachedUniqueName index="423" name="[Projrct].[Order Date].&amp;[2015-03-08T00:00:00]"/>
            <x15:cachedUniqueName index="424" name="[Projrct].[Order Date].&amp;[2015-03-09T00:00:00]"/>
            <x15:cachedUniqueName index="425" name="[Projrct].[Order Date].&amp;[2015-03-10T00:00:00]"/>
            <x15:cachedUniqueName index="426" name="[Projrct].[Order Date].&amp;[2015-03-11T00:00:00]"/>
            <x15:cachedUniqueName index="427" name="[Projrct].[Order Date].&amp;[2015-03-12T00:00:00]"/>
            <x15:cachedUniqueName index="428" name="[Projrct].[Order Date].&amp;[2015-03-13T00:00:00]"/>
            <x15:cachedUniqueName index="429" name="[Projrct].[Order Date].&amp;[2015-03-14T00:00:00]"/>
            <x15:cachedUniqueName index="430" name="[Projrct].[Order Date].&amp;[2015-03-15T00:00:00]"/>
            <x15:cachedUniqueName index="431" name="[Projrct].[Order Date].&amp;[2015-03-16T00:00:00]"/>
            <x15:cachedUniqueName index="432" name="[Projrct].[Order Date].&amp;[2015-03-17T00:00:00]"/>
            <x15:cachedUniqueName index="433" name="[Projrct].[Order Date].&amp;[2015-03-18T00:00:00]"/>
            <x15:cachedUniqueName index="434" name="[Projrct].[Order Date].&amp;[2015-03-19T00:00:00]"/>
            <x15:cachedUniqueName index="435" name="[Projrct].[Order Date].&amp;[2015-03-20T00:00:00]"/>
            <x15:cachedUniqueName index="436" name="[Projrct].[Order Date].&amp;[2015-03-21T00:00:00]"/>
            <x15:cachedUniqueName index="437" name="[Projrct].[Order Date].&amp;[2015-03-22T00:00:00]"/>
            <x15:cachedUniqueName index="438" name="[Projrct].[Order Date].&amp;[2015-03-23T00:00:00]"/>
            <x15:cachedUniqueName index="439" name="[Projrct].[Order Date].&amp;[2015-03-24T00:00:00]"/>
            <x15:cachedUniqueName index="440" name="[Projrct].[Order Date].&amp;[2015-03-25T00:00:00]"/>
            <x15:cachedUniqueName index="441" name="[Projrct].[Order Date].&amp;[2015-03-26T00:00:00]"/>
            <x15:cachedUniqueName index="442" name="[Projrct].[Order Date].&amp;[2015-03-27T00:00:00]"/>
            <x15:cachedUniqueName index="443" name="[Projrct].[Order Date].&amp;[2015-03-28T00:00:00]"/>
            <x15:cachedUniqueName index="444" name="[Projrct].[Order Date].&amp;[2015-03-29T00:00:00]"/>
            <x15:cachedUniqueName index="445" name="[Projrct].[Order Date].&amp;[2015-03-30T00:00:00]"/>
            <x15:cachedUniqueName index="446" name="[Projrct].[Order Date].&amp;[2015-03-31T00:00:00]"/>
            <x15:cachedUniqueName index="447" name="[Projrct].[Order Date].&amp;[2015-04-01T00:00:00]"/>
            <x15:cachedUniqueName index="448" name="[Projrct].[Order Date].&amp;[2015-04-02T00:00:00]"/>
            <x15:cachedUniqueName index="449" name="[Projrct].[Order Date].&amp;[2015-04-03T00:00:00]"/>
            <x15:cachedUniqueName index="450" name="[Projrct].[Order Date].&amp;[2015-04-04T00:00:00]"/>
            <x15:cachedUniqueName index="451" name="[Projrct].[Order Date].&amp;[2015-04-05T00:00:00]"/>
            <x15:cachedUniqueName index="452" name="[Projrct].[Order Date].&amp;[2015-04-06T00:00:00]"/>
            <x15:cachedUniqueName index="453" name="[Projrct].[Order Date].&amp;[2015-04-07T00:00:00]"/>
            <x15:cachedUniqueName index="454" name="[Projrct].[Order Date].&amp;[2015-04-08T00:00:00]"/>
            <x15:cachedUniqueName index="455" name="[Projrct].[Order Date].&amp;[2015-04-09T00:00:00]"/>
            <x15:cachedUniqueName index="456" name="[Projrct].[Order Date].&amp;[2015-04-10T00:00:00]"/>
            <x15:cachedUniqueName index="457" name="[Projrct].[Order Date].&amp;[2015-04-11T00:00:00]"/>
            <x15:cachedUniqueName index="458" name="[Projrct].[Order Date].&amp;[2015-04-12T00:00:00]"/>
            <x15:cachedUniqueName index="459" name="[Projrct].[Order Date].&amp;[2015-04-15T00:00:00]"/>
            <x15:cachedUniqueName index="460" name="[Projrct].[Order Date].&amp;[2015-04-16T00:00:00]"/>
            <x15:cachedUniqueName index="461" name="[Projrct].[Order Date].&amp;[2015-04-17T00:00:00]"/>
            <x15:cachedUniqueName index="462" name="[Projrct].[Order Date].&amp;[2015-04-18T00:00:00]"/>
            <x15:cachedUniqueName index="463" name="[Projrct].[Order Date].&amp;[2015-04-19T00:00:00]"/>
            <x15:cachedUniqueName index="464" name="[Projrct].[Order Date].&amp;[2015-04-20T00:00:00]"/>
            <x15:cachedUniqueName index="465" name="[Projrct].[Order Date].&amp;[2015-04-22T00:00:00]"/>
            <x15:cachedUniqueName index="466" name="[Projrct].[Order Date].&amp;[2015-04-23T00:00:00]"/>
            <x15:cachedUniqueName index="467" name="[Projrct].[Order Date].&amp;[2015-04-24T00:00:00]"/>
            <x15:cachedUniqueName index="468" name="[Projrct].[Order Date].&amp;[2015-04-25T00:00:00]"/>
            <x15:cachedUniqueName index="469" name="[Projrct].[Order Date].&amp;[2015-04-26T00:00:00]"/>
            <x15:cachedUniqueName index="470" name="[Projrct].[Order Date].&amp;[2015-04-27T00:00:00]"/>
            <x15:cachedUniqueName index="471" name="[Projrct].[Order Date].&amp;[2015-04-28T00:00:00]"/>
            <x15:cachedUniqueName index="472" name="[Projrct].[Order Date].&amp;[2015-04-29T00:00:00]"/>
            <x15:cachedUniqueName index="473" name="[Projrct].[Order Date].&amp;[2015-04-30T00:00:00]"/>
            <x15:cachedUniqueName index="474" name="[Projrct].[Order Date].&amp;[2015-05-01T00:00:00]"/>
            <x15:cachedUniqueName index="475" name="[Projrct].[Order Date].&amp;[2015-05-02T00:00:00]"/>
            <x15:cachedUniqueName index="476" name="[Projrct].[Order Date].&amp;[2015-05-03T00:00:00]"/>
            <x15:cachedUniqueName index="477" name="[Projrct].[Order Date].&amp;[2015-05-04T00:00:00]"/>
            <x15:cachedUniqueName index="478" name="[Projrct].[Order Date].&amp;[2015-05-05T00:00:00]"/>
            <x15:cachedUniqueName index="479" name="[Projrct].[Order Date].&amp;[2015-05-06T00:00:00]"/>
            <x15:cachedUniqueName index="480" name="[Projrct].[Order Date].&amp;[2015-05-07T00:00:00]"/>
            <x15:cachedUniqueName index="481" name="[Projrct].[Order Date].&amp;[2015-05-08T00:00:00]"/>
            <x15:cachedUniqueName index="482" name="[Projrct].[Order Date].&amp;[2015-05-09T00:00:00]"/>
            <x15:cachedUniqueName index="483" name="[Projrct].[Order Date].&amp;[2015-05-10T00:00:00]"/>
            <x15:cachedUniqueName index="484" name="[Projrct].[Order Date].&amp;[2015-05-11T00:00:00]"/>
            <x15:cachedUniqueName index="485" name="[Projrct].[Order Date].&amp;[2015-05-12T00:00:00]"/>
            <x15:cachedUniqueName index="486" name="[Projrct].[Order Date].&amp;[2015-05-13T00:00:00]"/>
            <x15:cachedUniqueName index="487" name="[Projrct].[Order Date].&amp;[2015-05-14T00:00:00]"/>
            <x15:cachedUniqueName index="488" name="[Projrct].[Order Date].&amp;[2015-05-15T00:00:00]"/>
            <x15:cachedUniqueName index="489" name="[Projrct].[Order Date].&amp;[2015-05-16T00:00:00]"/>
            <x15:cachedUniqueName index="490" name="[Projrct].[Order Date].&amp;[2015-05-17T00:00:00]"/>
            <x15:cachedUniqueName index="491" name="[Projrct].[Order Date].&amp;[2015-05-18T00:00:00]"/>
            <x15:cachedUniqueName index="492" name="[Projrct].[Order Date].&amp;[2015-05-19T00:00:00]"/>
            <x15:cachedUniqueName index="493" name="[Projrct].[Order Date].&amp;[2015-05-20T00:00:00]"/>
            <x15:cachedUniqueName index="494" name="[Projrct].[Order Date].&amp;[2015-05-21T00:00:00]"/>
            <x15:cachedUniqueName index="495" name="[Projrct].[Order Date].&amp;[2015-05-22T00:00:00]"/>
            <x15:cachedUniqueName index="496" name="[Projrct].[Order Date].&amp;[2015-05-23T00:00:00]"/>
            <x15:cachedUniqueName index="497" name="[Projrct].[Order Date].&amp;[2015-05-24T00:00:00]"/>
            <x15:cachedUniqueName index="498" name="[Projrct].[Order Date].&amp;[2015-05-25T00:00:00]"/>
            <x15:cachedUniqueName index="499" name="[Projrct].[Order Date].&amp;[2015-05-26T00:00:00]"/>
            <x15:cachedUniqueName index="500" name="[Projrct].[Order Date].&amp;[2015-05-27T00:00:00]"/>
            <x15:cachedUniqueName index="501" name="[Projrct].[Order Date].&amp;[2015-05-28T00:00:00]"/>
            <x15:cachedUniqueName index="502" name="[Projrct].[Order Date].&amp;[2015-05-29T00:00:00]"/>
            <x15:cachedUniqueName index="503" name="[Projrct].[Order Date].&amp;[2015-05-30T00:00:00]"/>
            <x15:cachedUniqueName index="504" name="[Projrct].[Order Date].&amp;[2015-05-31T00:00:00]"/>
            <x15:cachedUniqueName index="505" name="[Projrct].[Order Date].&amp;[2015-06-01T00:00:00]"/>
            <x15:cachedUniqueName index="506" name="[Projrct].[Order Date].&amp;[2015-06-02T00:00:00]"/>
            <x15:cachedUniqueName index="507" name="[Projrct].[Order Date].&amp;[2015-06-03T00:00:00]"/>
            <x15:cachedUniqueName index="508" name="[Projrct].[Order Date].&amp;[2015-06-04T00:00:00]"/>
            <x15:cachedUniqueName index="509" name="[Projrct].[Order Date].&amp;[2015-06-05T00:00:00]"/>
            <x15:cachedUniqueName index="510" name="[Projrct].[Order Date].&amp;[2015-06-06T00:00:00]"/>
            <x15:cachedUniqueName index="511" name="[Projrct].[Order Date].&amp;[2015-06-07T00:00:00]"/>
            <x15:cachedUniqueName index="512" name="[Projrct].[Order Date].&amp;[2015-06-08T00:00:00]"/>
            <x15:cachedUniqueName index="513" name="[Projrct].[Order Date].&amp;[2015-06-09T00:00:00]"/>
            <x15:cachedUniqueName index="514" name="[Projrct].[Order Date].&amp;[2015-06-10T00:00:00]"/>
            <x15:cachedUniqueName index="515" name="[Projrct].[Order Date].&amp;[2015-06-11T00:00:00]"/>
            <x15:cachedUniqueName index="516" name="[Projrct].[Order Date].&amp;[2015-06-13T00:00:00]"/>
            <x15:cachedUniqueName index="517" name="[Projrct].[Order Date].&amp;[2015-06-14T00:00:00]"/>
            <x15:cachedUniqueName index="518" name="[Projrct].[Order Date].&amp;[2015-06-15T00:00:00]"/>
            <x15:cachedUniqueName index="519" name="[Projrct].[Order Date].&amp;[2015-06-16T00:00:00]"/>
            <x15:cachedUniqueName index="520" name="[Projrct].[Order Date].&amp;[2015-06-17T00:00:00]"/>
            <x15:cachedUniqueName index="521" name="[Projrct].[Order Date].&amp;[2015-06-18T00:00:00]"/>
            <x15:cachedUniqueName index="522" name="[Projrct].[Order Date].&amp;[2015-06-19T00:00:00]"/>
            <x15:cachedUniqueName index="523" name="[Projrct].[Order Date].&amp;[2015-06-20T00:00:00]"/>
            <x15:cachedUniqueName index="524" name="[Projrct].[Order Date].&amp;[2015-06-21T00:00:00]"/>
            <x15:cachedUniqueName index="525" name="[Projrct].[Order Date].&amp;[2015-06-22T00:00:00]"/>
            <x15:cachedUniqueName index="526" name="[Projrct].[Order Date].&amp;[2015-06-23T00:00:00]"/>
            <x15:cachedUniqueName index="527" name="[Projrct].[Order Date].&amp;[2015-06-24T00:00:00]"/>
            <x15:cachedUniqueName index="528" name="[Projrct].[Order Date].&amp;[2015-06-25T00:00:00]"/>
            <x15:cachedUniqueName index="529" name="[Projrct].[Order Date].&amp;[2015-06-26T00:00:00]"/>
            <x15:cachedUniqueName index="530" name="[Projrct].[Order Date].&amp;[2015-06-27T00:00:00]"/>
            <x15:cachedUniqueName index="531" name="[Projrct].[Order Date].&amp;[2015-06-28T00:00:00]"/>
            <x15:cachedUniqueName index="532" name="[Projrct].[Order Date].&amp;[2015-06-29T00:00:00]"/>
            <x15:cachedUniqueName index="533" name="[Projrct].[Order Date].&amp;[2015-06-30T00:00:00]"/>
            <x15:cachedUniqueName index="534" name="[Projrct].[Order Date].&amp;[2015-07-03T00:00:00]"/>
            <x15:cachedUniqueName index="535" name="[Projrct].[Order Date].&amp;[2015-07-04T00:00:00]"/>
            <x15:cachedUniqueName index="536" name="[Projrct].[Order Date].&amp;[2015-07-05T00:00:00]"/>
            <x15:cachedUniqueName index="537" name="[Projrct].[Order Date].&amp;[2015-07-07T00:00:00]"/>
            <x15:cachedUniqueName index="538" name="[Projrct].[Order Date].&amp;[2015-07-09T00:00:00]"/>
            <x15:cachedUniqueName index="539" name="[Projrct].[Order Date].&amp;[2015-07-10T00:00:00]"/>
            <x15:cachedUniqueName index="540" name="[Projrct].[Order Date].&amp;[2015-07-13T00:00:00]"/>
            <x15:cachedUniqueName index="541" name="[Projrct].[Order Date].&amp;[2015-07-14T00:00:00]"/>
            <x15:cachedUniqueName index="542" name="[Projrct].[Order Date].&amp;[2015-07-15T00:00:00]"/>
            <x15:cachedUniqueName index="543" name="[Projrct].[Order Date].&amp;[2015-07-16T00:00:00]"/>
            <x15:cachedUniqueName index="544" name="[Projrct].[Order Date].&amp;[2015-07-17T00:00:00]"/>
            <x15:cachedUniqueName index="545" name="[Projrct].[Order Date].&amp;[2015-07-18T00:00:00]"/>
            <x15:cachedUniqueName index="546" name="[Projrct].[Order Date].&amp;[2015-07-19T00:00:00]"/>
            <x15:cachedUniqueName index="547" name="[Projrct].[Order Date].&amp;[2015-07-20T00:00:00]"/>
            <x15:cachedUniqueName index="548" name="[Projrct].[Order Date].&amp;[2015-07-21T00:00:00]"/>
            <x15:cachedUniqueName index="549" name="[Projrct].[Order Date].&amp;[2015-07-22T00:00:00]"/>
            <x15:cachedUniqueName index="550" name="[Projrct].[Order Date].&amp;[2015-07-23T00:00:00]"/>
            <x15:cachedUniqueName index="551" name="[Projrct].[Order Date].&amp;[2015-07-24T00:00:00]"/>
            <x15:cachedUniqueName index="552" name="[Projrct].[Order Date].&amp;[2015-07-25T00:00:00]"/>
            <x15:cachedUniqueName index="553" name="[Projrct].[Order Date].&amp;[2015-07-26T00:00:00]"/>
            <x15:cachedUniqueName index="554" name="[Projrct].[Order Date].&amp;[2015-07-27T00:00:00]"/>
            <x15:cachedUniqueName index="555" name="[Projrct].[Order Date].&amp;[2015-07-28T00:00:00]"/>
            <x15:cachedUniqueName index="556" name="[Projrct].[Order Date].&amp;[2015-07-29T00:00:00]"/>
            <x15:cachedUniqueName index="557" name="[Projrct].[Order Date].&amp;[2015-07-30T00:00:00]"/>
            <x15:cachedUniqueName index="558" name="[Projrct].[Order Date].&amp;[2015-07-31T00:00:00]"/>
            <x15:cachedUniqueName index="559" name="[Projrct].[Order Date].&amp;[2015-08-01T00:00:00]"/>
            <x15:cachedUniqueName index="560" name="[Projrct].[Order Date].&amp;[2015-08-02T00:00:00]"/>
            <x15:cachedUniqueName index="561" name="[Projrct].[Order Date].&amp;[2015-08-03T00:00:00]"/>
            <x15:cachedUniqueName index="562" name="[Projrct].[Order Date].&amp;[2015-08-04T00:00:00]"/>
            <x15:cachedUniqueName index="563" name="[Projrct].[Order Date].&amp;[2015-08-05T00:00:00]"/>
            <x15:cachedUniqueName index="564" name="[Projrct].[Order Date].&amp;[2015-08-06T00:00:00]"/>
            <x15:cachedUniqueName index="565" name="[Projrct].[Order Date].&amp;[2015-08-07T00:00:00]"/>
            <x15:cachedUniqueName index="566" name="[Projrct].[Order Date].&amp;[2015-08-08T00:00:00]"/>
            <x15:cachedUniqueName index="567" name="[Projrct].[Order Date].&amp;[2015-08-09T00:00:00]"/>
            <x15:cachedUniqueName index="568" name="[Projrct].[Order Date].&amp;[2015-08-10T00:00:00]"/>
            <x15:cachedUniqueName index="569" name="[Projrct].[Order Date].&amp;[2015-08-11T00:00:00]"/>
            <x15:cachedUniqueName index="570" name="[Projrct].[Order Date].&amp;[2015-08-12T00:00:00]"/>
            <x15:cachedUniqueName index="571" name="[Projrct].[Order Date].&amp;[2015-08-13T00:00:00]"/>
            <x15:cachedUniqueName index="572" name="[Projrct].[Order Date].&amp;[2015-08-14T00:00:00]"/>
            <x15:cachedUniqueName index="573" name="[Projrct].[Order Date].&amp;[2015-08-15T00:00:00]"/>
            <x15:cachedUniqueName index="574" name="[Projrct].[Order Date].&amp;[2015-08-16T00:00:00]"/>
            <x15:cachedUniqueName index="575" name="[Projrct].[Order Date].&amp;[2015-08-17T00:00:00]"/>
            <x15:cachedUniqueName index="576" name="[Projrct].[Order Date].&amp;[2015-08-18T00:00:00]"/>
            <x15:cachedUniqueName index="577" name="[Projrct].[Order Date].&amp;[2015-08-19T00:00:00]"/>
            <x15:cachedUniqueName index="578" name="[Projrct].[Order Date].&amp;[2015-08-20T00:00:00]"/>
            <x15:cachedUniqueName index="579" name="[Projrct].[Order Date].&amp;[2015-08-21T00:00:00]"/>
            <x15:cachedUniqueName index="580" name="[Projrct].[Order Date].&amp;[2015-08-22T00:00:00]"/>
            <x15:cachedUniqueName index="581" name="[Projrct].[Order Date].&amp;[2015-08-23T00:00:00]"/>
            <x15:cachedUniqueName index="582" name="[Projrct].[Order Date].&amp;[2015-08-24T00:00:00]"/>
            <x15:cachedUniqueName index="583" name="[Projrct].[Order Date].&amp;[2015-08-25T00:00:00]"/>
            <x15:cachedUniqueName index="584" name="[Projrct].[Order Date].&amp;[2015-08-26T00:00:00]"/>
            <x15:cachedUniqueName index="585" name="[Projrct].[Order Date].&amp;[2015-08-27T00:00:00]"/>
            <x15:cachedUniqueName index="586" name="[Projrct].[Order Date].&amp;[2015-08-28T00:00:00]"/>
            <x15:cachedUniqueName index="587" name="[Projrct].[Order Date].&amp;[2015-08-29T00:00:00]"/>
            <x15:cachedUniqueName index="588" name="[Projrct].[Order Date].&amp;[2015-08-30T00:00:00]"/>
            <x15:cachedUniqueName index="589" name="[Projrct].[Order Date].&amp;[2015-08-31T00:00:00]"/>
            <x15:cachedUniqueName index="590" name="[Projrct].[Order Date].&amp;[2015-09-01T00:00:00]"/>
            <x15:cachedUniqueName index="591" name="[Projrct].[Order Date].&amp;[2015-09-02T00:00:00]"/>
            <x15:cachedUniqueName index="592" name="[Projrct].[Order Date].&amp;[2015-09-03T00:00:00]"/>
            <x15:cachedUniqueName index="593" name="[Projrct].[Order Date].&amp;[2015-09-04T00:00:00]"/>
            <x15:cachedUniqueName index="594" name="[Projrct].[Order Date].&amp;[2015-09-05T00:00:00]"/>
            <x15:cachedUniqueName index="595" name="[Projrct].[Order Date].&amp;[2015-09-06T00:00:00]"/>
            <x15:cachedUniqueName index="596" name="[Projrct].[Order Date].&amp;[2015-09-07T00:00:00]"/>
            <x15:cachedUniqueName index="597" name="[Projrct].[Order Date].&amp;[2015-09-08T00:00:00]"/>
            <x15:cachedUniqueName index="598" name="[Projrct].[Order Date].&amp;[2015-09-09T00:00:00]"/>
            <x15:cachedUniqueName index="599" name="[Projrct].[Order Date].&amp;[2015-09-10T00:00:00]"/>
            <x15:cachedUniqueName index="600" name="[Projrct].[Order Date].&amp;[2015-09-11T00:00:00]"/>
            <x15:cachedUniqueName index="601" name="[Projrct].[Order Date].&amp;[2015-09-12T00:00:00]"/>
            <x15:cachedUniqueName index="602" name="[Projrct].[Order Date].&amp;[2015-09-13T00:00:00]"/>
            <x15:cachedUniqueName index="603" name="[Projrct].[Order Date].&amp;[2015-09-14T00:00:00]"/>
            <x15:cachedUniqueName index="604" name="[Projrct].[Order Date].&amp;[2015-09-15T00:00:00]"/>
            <x15:cachedUniqueName index="605" name="[Projrct].[Order Date].&amp;[2015-09-17T00:00:00]"/>
            <x15:cachedUniqueName index="606" name="[Projrct].[Order Date].&amp;[2015-09-18T00:00:00]"/>
            <x15:cachedUniqueName index="607" name="[Projrct].[Order Date].&amp;[2015-09-19T00:00:00]"/>
            <x15:cachedUniqueName index="608" name="[Projrct].[Order Date].&amp;[2015-09-20T00:00:00]"/>
            <x15:cachedUniqueName index="609" name="[Projrct].[Order Date].&amp;[2015-09-21T00:00:00]"/>
            <x15:cachedUniqueName index="610" name="[Projrct].[Order Date].&amp;[2015-09-22T00:00:00]"/>
            <x15:cachedUniqueName index="611" name="[Projrct].[Order Date].&amp;[2015-09-23T00:00:00]"/>
            <x15:cachedUniqueName index="612" name="[Projrct].[Order Date].&amp;[2015-09-24T00:00:00]"/>
            <x15:cachedUniqueName index="613" name="[Projrct].[Order Date].&amp;[2015-09-25T00:00:00]"/>
            <x15:cachedUniqueName index="614" name="[Projrct].[Order Date].&amp;[2015-09-26T00:00:00]"/>
            <x15:cachedUniqueName index="615" name="[Projrct].[Order Date].&amp;[2015-09-27T00:00:00]"/>
            <x15:cachedUniqueName index="616" name="[Projrct].[Order Date].&amp;[2015-09-28T00:00:00]"/>
            <x15:cachedUniqueName index="617" name="[Projrct].[Order Date].&amp;[2015-09-29T00:00:00]"/>
            <x15:cachedUniqueName index="618" name="[Projrct].[Order Date].&amp;[2015-09-30T00:00:00]"/>
            <x15:cachedUniqueName index="619" name="[Projrct].[Order Date].&amp;[2015-10-01T00:00:00]"/>
            <x15:cachedUniqueName index="620" name="[Projrct].[Order Date].&amp;[2015-10-02T00:00:00]"/>
            <x15:cachedUniqueName index="621" name="[Projrct].[Order Date].&amp;[2015-10-03T00:00:00]"/>
            <x15:cachedUniqueName index="622" name="[Projrct].[Order Date].&amp;[2015-10-04T00:00:00]"/>
            <x15:cachedUniqueName index="623" name="[Projrct].[Order Date].&amp;[2015-10-05T00:00:00]"/>
            <x15:cachedUniqueName index="624" name="[Projrct].[Order Date].&amp;[2015-10-06T00:00:00]"/>
            <x15:cachedUniqueName index="625" name="[Projrct].[Order Date].&amp;[2015-10-07T00:00:00]"/>
            <x15:cachedUniqueName index="626" name="[Projrct].[Order Date].&amp;[2015-10-08T00:00:00]"/>
            <x15:cachedUniqueName index="627" name="[Projrct].[Order Date].&amp;[2015-10-09T00:00:00]"/>
            <x15:cachedUniqueName index="628" name="[Projrct].[Order Date].&amp;[2015-10-10T00:00:00]"/>
            <x15:cachedUniqueName index="629" name="[Projrct].[Order Date].&amp;[2015-10-11T00:00:00]"/>
            <x15:cachedUniqueName index="630" name="[Projrct].[Order Date].&amp;[2015-10-12T00:00:00]"/>
            <x15:cachedUniqueName index="631" name="[Projrct].[Order Date].&amp;[2015-10-13T00:00:00]"/>
            <x15:cachedUniqueName index="632" name="[Projrct].[Order Date].&amp;[2015-10-14T00:00:00]"/>
            <x15:cachedUniqueName index="633" name="[Projrct].[Order Date].&amp;[2015-10-15T00:00:00]"/>
            <x15:cachedUniqueName index="634" name="[Projrct].[Order Date].&amp;[2015-10-16T00:00:00]"/>
            <x15:cachedUniqueName index="635" name="[Projrct].[Order Date].&amp;[2015-10-17T00:00:00]"/>
            <x15:cachedUniqueName index="636" name="[Projrct].[Order Date].&amp;[2015-10-18T00:00:00]"/>
            <x15:cachedUniqueName index="637" name="[Projrct].[Order Date].&amp;[2015-10-19T00:00:00]"/>
            <x15:cachedUniqueName index="638" name="[Projrct].[Order Date].&amp;[2015-10-20T00:00:00]"/>
            <x15:cachedUniqueName index="639" name="[Projrct].[Order Date].&amp;[2015-10-21T00:00:00]"/>
            <x15:cachedUniqueName index="640" name="[Projrct].[Order Date].&amp;[2015-10-22T00:00:00]"/>
            <x15:cachedUniqueName index="641" name="[Projrct].[Order Date].&amp;[2015-10-23T00:00:00]"/>
            <x15:cachedUniqueName index="642" name="[Projrct].[Order Date].&amp;[2015-10-24T00:00:00]"/>
            <x15:cachedUniqueName index="643" name="[Projrct].[Order Date].&amp;[2015-10-25T00:00:00]"/>
            <x15:cachedUniqueName index="644" name="[Projrct].[Order Date].&amp;[2015-10-26T00:00:00]"/>
            <x15:cachedUniqueName index="645" name="[Projrct].[Order Date].&amp;[2015-10-27T00:00:00]"/>
            <x15:cachedUniqueName index="646" name="[Projrct].[Order Date].&amp;[2015-10-28T00:00:00]"/>
            <x15:cachedUniqueName index="647" name="[Projrct].[Order Date].&amp;[2015-10-29T00:00:00]"/>
            <x15:cachedUniqueName index="648" name="[Projrct].[Order Date].&amp;[2015-10-30T00:00:00]"/>
            <x15:cachedUniqueName index="649" name="[Projrct].[Order Date].&amp;[2015-10-31T00:00:00]"/>
            <x15:cachedUniqueName index="650" name="[Projrct].[Order Date].&amp;[2015-11-01T00:00:00]"/>
            <x15:cachedUniqueName index="651" name="[Projrct].[Order Date].&amp;[2015-11-03T00:00:00]"/>
            <x15:cachedUniqueName index="652" name="[Projrct].[Order Date].&amp;[2015-11-04T00:00:00]"/>
            <x15:cachedUniqueName index="653" name="[Projrct].[Order Date].&amp;[2015-11-05T00:00:00]"/>
            <x15:cachedUniqueName index="654" name="[Projrct].[Order Date].&amp;[2015-11-06T00:00:00]"/>
            <x15:cachedUniqueName index="655" name="[Projrct].[Order Date].&amp;[2015-11-07T00:00:00]"/>
            <x15:cachedUniqueName index="656" name="[Projrct].[Order Date].&amp;[2015-11-08T00:00:00]"/>
            <x15:cachedUniqueName index="657" name="[Projrct].[Order Date].&amp;[2015-11-09T00:00:00]"/>
            <x15:cachedUniqueName index="658" name="[Projrct].[Order Date].&amp;[2015-11-10T00:00:00]"/>
            <x15:cachedUniqueName index="659" name="[Projrct].[Order Date].&amp;[2015-11-11T00:00:00]"/>
            <x15:cachedUniqueName index="660" name="[Projrct].[Order Date].&amp;[2015-11-12T00:00:00]"/>
            <x15:cachedUniqueName index="661" name="[Projrct].[Order Date].&amp;[2015-11-13T00:00:00]"/>
            <x15:cachedUniqueName index="662" name="[Projrct].[Order Date].&amp;[2015-11-14T00:00:00]"/>
            <x15:cachedUniqueName index="663" name="[Projrct].[Order Date].&amp;[2015-11-16T00:00:00]"/>
            <x15:cachedUniqueName index="664" name="[Projrct].[Order Date].&amp;[2015-11-17T00:00:00]"/>
            <x15:cachedUniqueName index="665" name="[Projrct].[Order Date].&amp;[2015-11-18T00:00:00]"/>
            <x15:cachedUniqueName index="666" name="[Projrct].[Order Date].&amp;[2015-11-19T00:00:00]"/>
            <x15:cachedUniqueName index="667" name="[Projrct].[Order Date].&amp;[2015-11-20T00:00:00]"/>
            <x15:cachedUniqueName index="668" name="[Projrct].[Order Date].&amp;[2015-11-21T00:00:00]"/>
            <x15:cachedUniqueName index="669" name="[Projrct].[Order Date].&amp;[2015-11-22T00:00:00]"/>
            <x15:cachedUniqueName index="670" name="[Projrct].[Order Date].&amp;[2015-11-23T00:00:00]"/>
            <x15:cachedUniqueName index="671" name="[Projrct].[Order Date].&amp;[2015-11-24T00:00:00]"/>
            <x15:cachedUniqueName index="672" name="[Projrct].[Order Date].&amp;[2015-11-25T00:00:00]"/>
            <x15:cachedUniqueName index="673" name="[Projrct].[Order Date].&amp;[2015-11-26T00:00:00]"/>
            <x15:cachedUniqueName index="674" name="[Projrct].[Order Date].&amp;[2015-11-27T00:00:00]"/>
            <x15:cachedUniqueName index="675" name="[Projrct].[Order Date].&amp;[2015-11-29T00:00:00]"/>
            <x15:cachedUniqueName index="676" name="[Projrct].[Order Date].&amp;[2015-11-30T00:00:00]"/>
            <x15:cachedUniqueName index="677" name="[Projrct].[Order Date].&amp;[2015-12-01T00:00:00]"/>
            <x15:cachedUniqueName index="678" name="[Projrct].[Order Date].&amp;[2015-12-02T00:00:00]"/>
            <x15:cachedUniqueName index="679" name="[Projrct].[Order Date].&amp;[2015-12-03T00:00:00]"/>
            <x15:cachedUniqueName index="680" name="[Projrct].[Order Date].&amp;[2015-12-04T00:00:00]"/>
            <x15:cachedUniqueName index="681" name="[Projrct].[Order Date].&amp;[2015-12-05T00:00:00]"/>
            <x15:cachedUniqueName index="682" name="[Projrct].[Order Date].&amp;[2015-12-06T00:00:00]"/>
            <x15:cachedUniqueName index="683" name="[Projrct].[Order Date].&amp;[2015-12-07T00:00:00]"/>
            <x15:cachedUniqueName index="684" name="[Projrct].[Order Date].&amp;[2015-12-08T00:00:00]"/>
            <x15:cachedUniqueName index="685" name="[Projrct].[Order Date].&amp;[2015-12-09T00:00:00]"/>
            <x15:cachedUniqueName index="686" name="[Projrct].[Order Date].&amp;[2015-12-10T00:00:00]"/>
            <x15:cachedUniqueName index="687" name="[Projrct].[Order Date].&amp;[2015-12-11T00:00:00]"/>
            <x15:cachedUniqueName index="688" name="[Projrct].[Order Date].&amp;[2015-12-12T00:00:00]"/>
            <x15:cachedUniqueName index="689" name="[Projrct].[Order Date].&amp;[2015-12-13T00:00:00]"/>
            <x15:cachedUniqueName index="690" name="[Projrct].[Order Date].&amp;[2015-12-14T00:00:00]"/>
            <x15:cachedUniqueName index="691" name="[Projrct].[Order Date].&amp;[2015-12-15T00:00:00]"/>
            <x15:cachedUniqueName index="692" name="[Projrct].[Order Date].&amp;[2015-12-16T00:00:00]"/>
            <x15:cachedUniqueName index="693" name="[Projrct].[Order Date].&amp;[2015-12-17T00:00:00]"/>
            <x15:cachedUniqueName index="694" name="[Projrct].[Order Date].&amp;[2015-12-18T00:00:00]"/>
            <x15:cachedUniqueName index="695" name="[Projrct].[Order Date].&amp;[2015-12-19T00:00:00]"/>
            <x15:cachedUniqueName index="696" name="[Projrct].[Order Date].&amp;[2015-12-20T00:00:00]"/>
            <x15:cachedUniqueName index="697" name="[Projrct].[Order Date].&amp;[2015-12-21T00:00:00]"/>
            <x15:cachedUniqueName index="698" name="[Projrct].[Order Date].&amp;[2015-12-22T00:00:00]"/>
            <x15:cachedUniqueName index="699" name="[Projrct].[Order Date].&amp;[2015-12-23T00:00:00]"/>
            <x15:cachedUniqueName index="700" name="[Projrct].[Order Date].&amp;[2015-12-24T00:00:00]"/>
            <x15:cachedUniqueName index="701" name="[Projrct].[Order Date].&amp;[2015-12-25T00:00:00]"/>
            <x15:cachedUniqueName index="702" name="[Projrct].[Order Date].&amp;[2015-12-26T00:00:00]"/>
            <x15:cachedUniqueName index="703" name="[Projrct].[Order Date].&amp;[2015-12-27T00:00:00]"/>
            <x15:cachedUniqueName index="704" name="[Projrct].[Order Date].&amp;[2015-12-28T00:00:00]"/>
            <x15:cachedUniqueName index="705" name="[Projrct].[Order Date].&amp;[2015-12-29T00:00:00]"/>
            <x15:cachedUniqueName index="706" name="[Projrct].[Order Date].&amp;[2015-12-30T00:00:00]"/>
            <x15:cachedUniqueName index="707" name="[Projrct].[Order Date].&amp;[2015-12-31T00:00:00]"/>
            <x15:cachedUniqueName index="708" name="[Projrct].[Order Date].&amp;[2016-01-01T00:00:00]"/>
            <x15:cachedUniqueName index="709" name="[Projrct].[Order Date].&amp;[2016-01-02T00:00:00]"/>
            <x15:cachedUniqueName index="710" name="[Projrct].[Order Date].&amp;[2016-01-03T00:00:00]"/>
            <x15:cachedUniqueName index="711" name="[Projrct].[Order Date].&amp;[2016-01-04T00:00:00]"/>
            <x15:cachedUniqueName index="712" name="[Projrct].[Order Date].&amp;[2016-01-05T00:00:00]"/>
            <x15:cachedUniqueName index="713" name="[Projrct].[Order Date].&amp;[2016-01-06T00:00:00]"/>
            <x15:cachedUniqueName index="714" name="[Projrct].[Order Date].&amp;[2016-01-07T00:00:00]"/>
            <x15:cachedUniqueName index="715" name="[Projrct].[Order Date].&amp;[2016-01-08T00:00:00]"/>
            <x15:cachedUniqueName index="716" name="[Projrct].[Order Date].&amp;[2016-01-09T00:00:00]"/>
            <x15:cachedUniqueName index="717" name="[Projrct].[Order Date].&amp;[2016-01-10T00:00:00]"/>
            <x15:cachedUniqueName index="718" name="[Projrct].[Order Date].&amp;[2016-01-11T00:00:00]"/>
            <x15:cachedUniqueName index="719" name="[Projrct].[Order Date].&amp;[2016-01-13T00:00:00]"/>
            <x15:cachedUniqueName index="720" name="[Projrct].[Order Date].&amp;[2016-01-14T00:00:00]"/>
            <x15:cachedUniqueName index="721" name="[Projrct].[Order Date].&amp;[2016-01-15T00:00:00]"/>
            <x15:cachedUniqueName index="722" name="[Projrct].[Order Date].&amp;[2016-01-16T00:00:00]"/>
            <x15:cachedUniqueName index="723" name="[Projrct].[Order Date].&amp;[2016-01-17T00:00:00]"/>
            <x15:cachedUniqueName index="724" name="[Projrct].[Order Date].&amp;[2016-01-18T00:00:00]"/>
            <x15:cachedUniqueName index="725" name="[Projrct].[Order Date].&amp;[2016-01-19T00:00:00]"/>
            <x15:cachedUniqueName index="726" name="[Projrct].[Order Date].&amp;[2016-01-20T00:00:00]"/>
            <x15:cachedUniqueName index="727" name="[Projrct].[Order Date].&amp;[2016-01-21T00:00:00]"/>
            <x15:cachedUniqueName index="728" name="[Projrct].[Order Date].&amp;[2016-01-22T00:00:00]"/>
            <x15:cachedUniqueName index="729" name="[Projrct].[Order Date].&amp;[2016-01-23T00:00:00]"/>
            <x15:cachedUniqueName index="730" name="[Projrct].[Order Date].&amp;[2016-01-24T00:00:00]"/>
            <x15:cachedUniqueName index="731" name="[Projrct].[Order Date].&amp;[2016-01-25T00:00:00]"/>
            <x15:cachedUniqueName index="732" name="[Projrct].[Order Date].&amp;[2016-01-26T00:00:00]"/>
            <x15:cachedUniqueName index="733" name="[Projrct].[Order Date].&amp;[2016-01-27T00:00:00]"/>
            <x15:cachedUniqueName index="734" name="[Projrct].[Order Date].&amp;[2016-01-28T00:00:00]"/>
            <x15:cachedUniqueName index="735" name="[Projrct].[Order Date].&amp;[2016-01-29T00:00:00]"/>
            <x15:cachedUniqueName index="736" name="[Projrct].[Order Date].&amp;[2016-01-30T00:00:00]"/>
            <x15:cachedUniqueName index="737" name="[Projrct].[Order Date].&amp;[2016-01-31T00:00:00]"/>
            <x15:cachedUniqueName index="738" name="[Projrct].[Order Date].&amp;[2016-02-01T00:00:00]"/>
            <x15:cachedUniqueName index="739" name="[Projrct].[Order Date].&amp;[2016-02-02T00:00:00]"/>
            <x15:cachedUniqueName index="740" name="[Projrct].[Order Date].&amp;[2016-02-03T00:00:00]"/>
            <x15:cachedUniqueName index="741" name="[Projrct].[Order Date].&amp;[2016-02-04T00:00:00]"/>
            <x15:cachedUniqueName index="742" name="[Projrct].[Order Date].&amp;[2016-02-05T00:00:00]"/>
            <x15:cachedUniqueName index="743" name="[Projrct].[Order Date].&amp;[2016-02-06T00:00:00]"/>
            <x15:cachedUniqueName index="744" name="[Projrct].[Order Date].&amp;[2016-02-07T00:00:00]"/>
            <x15:cachedUniqueName index="745" name="[Projrct].[Order Date].&amp;[2016-02-08T00:00:00]"/>
            <x15:cachedUniqueName index="746" name="[Projrct].[Order Date].&amp;[2016-02-09T00:00:00]"/>
            <x15:cachedUniqueName index="747" name="[Projrct].[Order Date].&amp;[2016-02-10T00:00:00]"/>
            <x15:cachedUniqueName index="748" name="[Projrct].[Order Date].&amp;[2016-02-11T00:00:00]"/>
            <x15:cachedUniqueName index="749" name="[Projrct].[Order Date].&amp;[2016-02-12T00:00:00]"/>
            <x15:cachedUniqueName index="750" name="[Projrct].[Order Date].&amp;[2016-02-13T00:00:00]"/>
            <x15:cachedUniqueName index="751" name="[Projrct].[Order Date].&amp;[2016-02-14T00:00:00]"/>
            <x15:cachedUniqueName index="752" name="[Projrct].[Order Date].&amp;[2016-02-15T00:00:00]"/>
            <x15:cachedUniqueName index="753" name="[Projrct].[Order Date].&amp;[2016-02-16T00:00:00]"/>
            <x15:cachedUniqueName index="754" name="[Projrct].[Order Date].&amp;[2016-02-17T00:00:00]"/>
            <x15:cachedUniqueName index="755" name="[Projrct].[Order Date].&amp;[2016-02-18T00:00:00]"/>
            <x15:cachedUniqueName index="756" name="[Projrct].[Order Date].&amp;[2016-02-19T00:00:00]"/>
            <x15:cachedUniqueName index="757" name="[Projrct].[Order Date].&amp;[2016-02-20T00:00:00]"/>
            <x15:cachedUniqueName index="758" name="[Projrct].[Order Date].&amp;[2016-02-21T00:00:00]"/>
            <x15:cachedUniqueName index="759" name="[Projrct].[Order Date].&amp;[2016-02-22T00:00:00]"/>
            <x15:cachedUniqueName index="760" name="[Projrct].[Order Date].&amp;[2016-02-23T00:00:00]"/>
            <x15:cachedUniqueName index="761" name="[Projrct].[Order Date].&amp;[2016-02-24T00:00:00]"/>
            <x15:cachedUniqueName index="762" name="[Projrct].[Order Date].&amp;[2016-02-25T00:00:00]"/>
            <x15:cachedUniqueName index="763" name="[Projrct].[Order Date].&amp;[2016-02-26T00:00:00]"/>
            <x15:cachedUniqueName index="764" name="[Projrct].[Order Date].&amp;[2016-02-27T00:00:00]"/>
            <x15:cachedUniqueName index="765" name="[Projrct].[Order Date].&amp;[2016-02-28T00:00:00]"/>
            <x15:cachedUniqueName index="766" name="[Projrct].[Order Date].&amp;[2016-02-29T00:00:00]"/>
            <x15:cachedUniqueName index="767" name="[Projrct].[Order Date].&amp;[2016-03-01T00:00:00]"/>
            <x15:cachedUniqueName index="768" name="[Projrct].[Order Date].&amp;[2016-03-02T00:00:00]"/>
            <x15:cachedUniqueName index="769" name="[Projrct].[Order Date].&amp;[2016-03-03T00:00:00]"/>
            <x15:cachedUniqueName index="770" name="[Projrct].[Order Date].&amp;[2016-03-04T00:00:00]"/>
            <x15:cachedUniqueName index="771" name="[Projrct].[Order Date].&amp;[2016-03-06T00:00:00]"/>
            <x15:cachedUniqueName index="772" name="[Projrct].[Order Date].&amp;[2016-03-07T00:00:00]"/>
            <x15:cachedUniqueName index="773" name="[Projrct].[Order Date].&amp;[2016-03-08T00:00:00]"/>
            <x15:cachedUniqueName index="774" name="[Projrct].[Order Date].&amp;[2016-03-09T00:00:00]"/>
            <x15:cachedUniqueName index="775" name="[Projrct].[Order Date].&amp;[2016-03-10T00:00:00]"/>
            <x15:cachedUniqueName index="776" name="[Projrct].[Order Date].&amp;[2016-03-11T00:00:00]"/>
            <x15:cachedUniqueName index="777" name="[Projrct].[Order Date].&amp;[2016-03-12T00:00:00]"/>
            <x15:cachedUniqueName index="778" name="[Projrct].[Order Date].&amp;[2016-03-13T00:00:00]"/>
            <x15:cachedUniqueName index="779" name="[Projrct].[Order Date].&amp;[2016-03-14T00:00:00]"/>
            <x15:cachedUniqueName index="780" name="[Projrct].[Order Date].&amp;[2016-03-15T00:00:00]"/>
            <x15:cachedUniqueName index="781" name="[Projrct].[Order Date].&amp;[2016-03-16T00:00:00]"/>
            <x15:cachedUniqueName index="782" name="[Projrct].[Order Date].&amp;[2016-03-17T00:00:00]"/>
            <x15:cachedUniqueName index="783" name="[Projrct].[Order Date].&amp;[2016-03-18T00:00:00]"/>
            <x15:cachedUniqueName index="784" name="[Projrct].[Order Date].&amp;[2016-03-19T00:00:00]"/>
            <x15:cachedUniqueName index="785" name="[Projrct].[Order Date].&amp;[2016-03-20T00:00:00]"/>
            <x15:cachedUniqueName index="786" name="[Projrct].[Order Date].&amp;[2016-03-21T00:00:00]"/>
            <x15:cachedUniqueName index="787" name="[Projrct].[Order Date].&amp;[2016-03-22T00:00:00]"/>
            <x15:cachedUniqueName index="788" name="[Projrct].[Order Date].&amp;[2016-03-23T00:00:00]"/>
            <x15:cachedUniqueName index="789" name="[Projrct].[Order Date].&amp;[2016-03-24T00:00:00]"/>
            <x15:cachedUniqueName index="790" name="[Projrct].[Order Date].&amp;[2016-03-25T00:00:00]"/>
            <x15:cachedUniqueName index="791" name="[Projrct].[Order Date].&amp;[2016-03-26T00:00:00]"/>
            <x15:cachedUniqueName index="792" name="[Projrct].[Order Date].&amp;[2016-03-27T00:00:00]"/>
            <x15:cachedUniqueName index="793" name="[Projrct].[Order Date].&amp;[2016-03-28T00:00:00]"/>
            <x15:cachedUniqueName index="794" name="[Projrct].[Order Date].&amp;[2016-03-29T00:00:00]"/>
            <x15:cachedUniqueName index="795" name="[Projrct].[Order Date].&amp;[2016-03-30T00:00:00]"/>
            <x15:cachedUniqueName index="796" name="[Projrct].[Order Date].&amp;[2016-03-31T00:00:00]"/>
            <x15:cachedUniqueName index="797" name="[Projrct].[Order Date].&amp;[2016-04-01T00:00:00]"/>
            <x15:cachedUniqueName index="798" name="[Projrct].[Order Date].&amp;[2016-04-02T00:00:00]"/>
            <x15:cachedUniqueName index="799" name="[Projrct].[Order Date].&amp;[2016-04-03T00:00:00]"/>
            <x15:cachedUniqueName index="800" name="[Projrct].[Order Date].&amp;[2016-04-04T00:00:00]"/>
            <x15:cachedUniqueName index="801" name="[Projrct].[Order Date].&amp;[2016-04-05T00:00:00]"/>
            <x15:cachedUniqueName index="802" name="[Projrct].[Order Date].&amp;[2016-04-06T00:00:00]"/>
            <x15:cachedUniqueName index="803" name="[Projrct].[Order Date].&amp;[2016-04-07T00:00:00]"/>
            <x15:cachedUniqueName index="804" name="[Projrct].[Order Date].&amp;[2016-04-08T00:00:00]"/>
            <x15:cachedUniqueName index="805" name="[Projrct].[Order Date].&amp;[2016-04-09T00:00:00]"/>
            <x15:cachedUniqueName index="806" name="[Projrct].[Order Date].&amp;[2016-04-10T00:00:00]"/>
            <x15:cachedUniqueName index="807" name="[Projrct].[Order Date].&amp;[2016-04-11T00:00:00]"/>
            <x15:cachedUniqueName index="808" name="[Projrct].[Order Date].&amp;[2016-04-12T00:00:00]"/>
            <x15:cachedUniqueName index="809" name="[Projrct].[Order Date].&amp;[2016-04-13T00:00:00]"/>
            <x15:cachedUniqueName index="810" name="[Projrct].[Order Date].&amp;[2016-04-14T00:00:00]"/>
            <x15:cachedUniqueName index="811" name="[Projrct].[Order Date].&amp;[2016-04-15T00:00:00]"/>
            <x15:cachedUniqueName index="812" name="[Projrct].[Order Date].&amp;[2016-04-16T00:00:00]"/>
            <x15:cachedUniqueName index="813" name="[Projrct].[Order Date].&amp;[2016-04-17T00:00:00]"/>
            <x15:cachedUniqueName index="814" name="[Projrct].[Order Date].&amp;[2016-04-18T00:00:00]"/>
            <x15:cachedUniqueName index="815" name="[Projrct].[Order Date].&amp;[2016-04-19T00:00:00]"/>
            <x15:cachedUniqueName index="816" name="[Projrct].[Order Date].&amp;[2016-04-20T00:00:00]"/>
            <x15:cachedUniqueName index="817" name="[Projrct].[Order Date].&amp;[2016-04-21T00:00:00]"/>
            <x15:cachedUniqueName index="818" name="[Projrct].[Order Date].&amp;[2016-04-22T00:00:00]"/>
            <x15:cachedUniqueName index="819" name="[Projrct].[Order Date].&amp;[2016-04-23T00:00:00]"/>
            <x15:cachedUniqueName index="820" name="[Projrct].[Order Date].&amp;[2016-04-24T00:00:00]"/>
            <x15:cachedUniqueName index="821" name="[Projrct].[Order Date].&amp;[2016-04-25T00:00:00]"/>
            <x15:cachedUniqueName index="822" name="[Projrct].[Order Date].&amp;[2016-04-27T00:00:00]"/>
            <x15:cachedUniqueName index="823" name="[Projrct].[Order Date].&amp;[2016-04-28T00:00:00]"/>
            <x15:cachedUniqueName index="824" name="[Projrct].[Order Date].&amp;[2016-04-29T00:00:00]"/>
            <x15:cachedUniqueName index="825" name="[Projrct].[Order Date].&amp;[2016-04-30T00:00:00]"/>
            <x15:cachedUniqueName index="826" name="[Projrct].[Order Date].&amp;[2016-05-01T00:00:00]"/>
            <x15:cachedUniqueName index="827" name="[Projrct].[Order Date].&amp;[2016-05-02T00:00:00]"/>
            <x15:cachedUniqueName index="828" name="[Projrct].[Order Date].&amp;[2016-05-03T00:00:00]"/>
            <x15:cachedUniqueName index="829" name="[Projrct].[Order Date].&amp;[2016-05-04T00:00:00]"/>
            <x15:cachedUniqueName index="830" name="[Projrct].[Order Date].&amp;[2016-05-05T00:00:00]"/>
            <x15:cachedUniqueName index="831" name="[Projrct].[Order Date].&amp;[2016-05-06T00:00:00]"/>
            <x15:cachedUniqueName index="832" name="[Projrct].[Order Date].&amp;[2016-05-07T00:00:00]"/>
            <x15:cachedUniqueName index="833" name="[Projrct].[Order Date].&amp;[2016-05-08T00:00:00]"/>
            <x15:cachedUniqueName index="834" name="[Projrct].[Order Date].&amp;[2016-05-09T00:00:00]"/>
            <x15:cachedUniqueName index="835" name="[Projrct].[Order Date].&amp;[2016-05-10T00:00:00]"/>
            <x15:cachedUniqueName index="836" name="[Projrct].[Order Date].&amp;[2016-05-11T00:00:00]"/>
            <x15:cachedUniqueName index="837" name="[Projrct].[Order Date].&amp;[2016-05-12T00:00:00]"/>
            <x15:cachedUniqueName index="838" name="[Projrct].[Order Date].&amp;[2016-05-13T00:00:00]"/>
            <x15:cachedUniqueName index="839" name="[Projrct].[Order Date].&amp;[2016-05-14T00:00:00]"/>
            <x15:cachedUniqueName index="840" name="[Projrct].[Order Date].&amp;[2016-05-15T00:00:00]"/>
            <x15:cachedUniqueName index="841" name="[Projrct].[Order Date].&amp;[2016-05-16T00:00:00]"/>
            <x15:cachedUniqueName index="842" name="[Projrct].[Order Date].&amp;[2016-05-17T00:00:00]"/>
            <x15:cachedUniqueName index="843" name="[Projrct].[Order Date].&amp;[2016-05-18T00:00:00]"/>
            <x15:cachedUniqueName index="844" name="[Projrct].[Order Date].&amp;[2016-05-19T00:00:00]"/>
            <x15:cachedUniqueName index="845" name="[Projrct].[Order Date].&amp;[2016-05-20T00:00:00]"/>
            <x15:cachedUniqueName index="846" name="[Projrct].[Order Date].&amp;[2016-05-21T00:00:00]"/>
            <x15:cachedUniqueName index="847" name="[Projrct].[Order Date].&amp;[2016-05-22T00:00:00]"/>
            <x15:cachedUniqueName index="848" name="[Projrct].[Order Date].&amp;[2016-05-23T00:00:00]"/>
            <x15:cachedUniqueName index="849" name="[Projrct].[Order Date].&amp;[2016-05-24T00:00:00]"/>
            <x15:cachedUniqueName index="850" name="[Projrct].[Order Date].&amp;[2016-05-25T00:00:00]"/>
            <x15:cachedUniqueName index="851" name="[Projrct].[Order Date].&amp;[2016-05-26T00:00:00]"/>
            <x15:cachedUniqueName index="852" name="[Projrct].[Order Date].&amp;[2016-05-27T00:00:00]"/>
            <x15:cachedUniqueName index="853" name="[Projrct].[Order Date].&amp;[2016-05-29T00:00:00]"/>
            <x15:cachedUniqueName index="854" name="[Projrct].[Order Date].&amp;[2016-05-30T00:00:00]"/>
            <x15:cachedUniqueName index="855" name="[Projrct].[Order Date].&amp;[2016-05-31T00:00:00]"/>
            <x15:cachedUniqueName index="856" name="[Projrct].[Order Date].&amp;[2016-06-01T00:00:00]"/>
            <x15:cachedUniqueName index="857" name="[Projrct].[Order Date].&amp;[2016-06-02T00:00:00]"/>
            <x15:cachedUniqueName index="858" name="[Projrct].[Order Date].&amp;[2016-06-03T00:00:00]"/>
            <x15:cachedUniqueName index="859" name="[Projrct].[Order Date].&amp;[2016-06-04T00:00:00]"/>
            <x15:cachedUniqueName index="860" name="[Projrct].[Order Date].&amp;[2016-06-05T00:00:00]"/>
            <x15:cachedUniqueName index="861" name="[Projrct].[Order Date].&amp;[2016-06-06T00:00:00]"/>
            <x15:cachedUniqueName index="862" name="[Projrct].[Order Date].&amp;[2016-06-07T00:00:00]"/>
            <x15:cachedUniqueName index="863" name="[Projrct].[Order Date].&amp;[2016-06-08T00:00:00]"/>
            <x15:cachedUniqueName index="864" name="[Projrct].[Order Date].&amp;[2016-06-09T00:00:00]"/>
            <x15:cachedUniqueName index="865" name="[Projrct].[Order Date].&amp;[2016-06-10T00:00:00]"/>
            <x15:cachedUniqueName index="866" name="[Projrct].[Order Date].&amp;[2016-06-11T00:00:00]"/>
            <x15:cachedUniqueName index="867" name="[Projrct].[Order Date].&amp;[2016-06-12T00:00:00]"/>
            <x15:cachedUniqueName index="868" name="[Projrct].[Order Date].&amp;[2016-06-13T00:00:00]"/>
            <x15:cachedUniqueName index="869" name="[Projrct].[Order Date].&amp;[2016-06-14T00:00:00]"/>
            <x15:cachedUniqueName index="870" name="[Projrct].[Order Date].&amp;[2016-06-15T00:00:00]"/>
            <x15:cachedUniqueName index="871" name="[Projrct].[Order Date].&amp;[2016-06-16T00:00:00]"/>
            <x15:cachedUniqueName index="872" name="[Projrct].[Order Date].&amp;[2016-06-17T00:00:00]"/>
            <x15:cachedUniqueName index="873" name="[Projrct].[Order Date].&amp;[2016-06-18T00:00:00]"/>
            <x15:cachedUniqueName index="874" name="[Projrct].[Order Date].&amp;[2016-06-19T00:00:00]"/>
            <x15:cachedUniqueName index="875" name="[Projrct].[Order Date].&amp;[2016-06-20T00:00:00]"/>
            <x15:cachedUniqueName index="876" name="[Projrct].[Order Date].&amp;[2016-06-21T00:00:00]"/>
            <x15:cachedUniqueName index="877" name="[Projrct].[Order Date].&amp;[2016-06-22T00:00:00]"/>
            <x15:cachedUniqueName index="878" name="[Projrct].[Order Date].&amp;[2016-06-23T00:00:00]"/>
            <x15:cachedUniqueName index="879" name="[Projrct].[Order Date].&amp;[2016-06-24T00:00:00]"/>
            <x15:cachedUniqueName index="880" name="[Projrct].[Order Date].&amp;[2016-06-25T00:00:00]"/>
            <x15:cachedUniqueName index="881" name="[Projrct].[Order Date].&amp;[2016-06-26T00:00:00]"/>
            <x15:cachedUniqueName index="882" name="[Projrct].[Order Date].&amp;[2016-06-27T00:00:00]"/>
            <x15:cachedUniqueName index="883" name="[Projrct].[Order Date].&amp;[2016-06-28T00:00:00]"/>
            <x15:cachedUniqueName index="884" name="[Projrct].[Order Date].&amp;[2016-06-29T00:00:00]"/>
            <x15:cachedUniqueName index="885" name="[Projrct].[Order Date].&amp;[2016-06-30T00:00:00]"/>
            <x15:cachedUniqueName index="886" name="[Projrct].[Order Date].&amp;[2016-07-01T00:00:00]"/>
            <x15:cachedUniqueName index="887" name="[Projrct].[Order Date].&amp;[2016-07-02T00:00:00]"/>
            <x15:cachedUniqueName index="888" name="[Projrct].[Order Date].&amp;[2016-07-03T00:00:00]"/>
            <x15:cachedUniqueName index="889" name="[Projrct].[Order Date].&amp;[2016-07-04T00:00:00]"/>
            <x15:cachedUniqueName index="890" name="[Projrct].[Order Date].&amp;[2016-07-05T00:00:00]"/>
            <x15:cachedUniqueName index="891" name="[Projrct].[Order Date].&amp;[2016-07-06T00:00:00]"/>
            <x15:cachedUniqueName index="892" name="[Projrct].[Order Date].&amp;[2016-07-07T00:00:00]"/>
            <x15:cachedUniqueName index="893" name="[Projrct].[Order Date].&amp;[2016-07-09T00:00:00]"/>
            <x15:cachedUniqueName index="894" name="[Projrct].[Order Date].&amp;[2016-07-10T00:00:00]"/>
            <x15:cachedUniqueName index="895" name="[Projrct].[Order Date].&amp;[2016-07-11T00:00:00]"/>
            <x15:cachedUniqueName index="896" name="[Projrct].[Order Date].&amp;[2016-07-12T00:00:00]"/>
            <x15:cachedUniqueName index="897" name="[Projrct].[Order Date].&amp;[2016-07-13T00:00:00]"/>
            <x15:cachedUniqueName index="898" name="[Projrct].[Order Date].&amp;[2016-07-14T00:00:00]"/>
            <x15:cachedUniqueName index="899" name="[Projrct].[Order Date].&amp;[2016-07-15T00:00:00]"/>
            <x15:cachedUniqueName index="900" name="[Projrct].[Order Date].&amp;[2016-07-16T00:00:00]"/>
            <x15:cachedUniqueName index="901" name="[Projrct].[Order Date].&amp;[2016-07-17T00:00:00]"/>
            <x15:cachedUniqueName index="902" name="[Projrct].[Order Date].&amp;[2016-07-18T00:00:00]"/>
            <x15:cachedUniqueName index="903" name="[Projrct].[Order Date].&amp;[2016-07-19T00:00:00]"/>
            <x15:cachedUniqueName index="904" name="[Projrct].[Order Date].&amp;[2016-07-20T00:00:00]"/>
            <x15:cachedUniqueName index="905" name="[Projrct].[Order Date].&amp;[2016-07-21T00:00:00]"/>
            <x15:cachedUniqueName index="906" name="[Projrct].[Order Date].&amp;[2016-07-22T00:00:00]"/>
            <x15:cachedUniqueName index="907" name="[Projrct].[Order Date].&amp;[2016-07-23T00:00:00]"/>
            <x15:cachedUniqueName index="908" name="[Projrct].[Order Date].&amp;[2016-07-24T00:00:00]"/>
            <x15:cachedUniqueName index="909" name="[Projrct].[Order Date].&amp;[2016-07-25T00:00:00]"/>
            <x15:cachedUniqueName index="910" name="[Projrct].[Order Date].&amp;[2016-07-26T00:00:00]"/>
            <x15:cachedUniqueName index="911" name="[Projrct].[Order Date].&amp;[2016-07-27T00:00:00]"/>
            <x15:cachedUniqueName index="912" name="[Projrct].[Order Date].&amp;[2016-07-28T00:00:00]"/>
            <x15:cachedUniqueName index="913" name="[Projrct].[Order Date].&amp;[2016-07-29T00:00:00]"/>
            <x15:cachedUniqueName index="914" name="[Projrct].[Order Date].&amp;[2016-07-30T00:00:00]"/>
            <x15:cachedUniqueName index="915" name="[Projrct].[Order Date].&amp;[2016-07-31T00:00:00]"/>
            <x15:cachedUniqueName index="916" name="[Projrct].[Order Date].&amp;[2016-08-01T00:00:00]"/>
            <x15:cachedUniqueName index="917" name="[Projrct].[Order Date].&amp;[2016-08-02T00:00:00]"/>
            <x15:cachedUniqueName index="918" name="[Projrct].[Order Date].&amp;[2016-08-03T00:00:00]"/>
            <x15:cachedUniqueName index="919" name="[Projrct].[Order Date].&amp;[2016-08-04T00:00:00]"/>
            <x15:cachedUniqueName index="920" name="[Projrct].[Order Date].&amp;[2016-08-05T00:00:00]"/>
            <x15:cachedUniqueName index="921" name="[Projrct].[Order Date].&amp;[2016-08-06T00:00:00]"/>
            <x15:cachedUniqueName index="922" name="[Projrct].[Order Date].&amp;[2016-08-07T00:00:00]"/>
            <x15:cachedUniqueName index="923" name="[Projrct].[Order Date].&amp;[2016-08-08T00:00:00]"/>
            <x15:cachedUniqueName index="924" name="[Projrct].[Order Date].&amp;[2016-08-09T00:00:00]"/>
            <x15:cachedUniqueName index="925" name="[Projrct].[Order Date].&amp;[2016-08-10T00:00:00]"/>
            <x15:cachedUniqueName index="926" name="[Projrct].[Order Date].&amp;[2016-08-11T00:00:00]"/>
            <x15:cachedUniqueName index="927" name="[Projrct].[Order Date].&amp;[2016-08-12T00:00:00]"/>
            <x15:cachedUniqueName index="928" name="[Projrct].[Order Date].&amp;[2016-08-13T00:00:00]"/>
            <x15:cachedUniqueName index="929" name="[Projrct].[Order Date].&amp;[2016-08-14T00:00:00]"/>
            <x15:cachedUniqueName index="930" name="[Projrct].[Order Date].&amp;[2016-08-15T00:00:00]"/>
            <x15:cachedUniqueName index="931" name="[Projrct].[Order Date].&amp;[2016-08-16T00:00:00]"/>
            <x15:cachedUniqueName index="932" name="[Projrct].[Order Date].&amp;[2016-08-17T00:00:00]"/>
            <x15:cachedUniqueName index="933" name="[Projrct].[Order Date].&amp;[2016-08-18T00:00:00]"/>
            <x15:cachedUniqueName index="934" name="[Projrct].[Order Date].&amp;[2016-08-19T00:00:00]"/>
            <x15:cachedUniqueName index="935" name="[Projrct].[Order Date].&amp;[2016-08-20T00:00:00]"/>
            <x15:cachedUniqueName index="936" name="[Projrct].[Order Date].&amp;[2016-08-21T00:00:00]"/>
            <x15:cachedUniqueName index="937" name="[Projrct].[Order Date].&amp;[2016-08-22T00:00:00]"/>
            <x15:cachedUniqueName index="938" name="[Projrct].[Order Date].&amp;[2016-08-23T00:00:00]"/>
            <x15:cachedUniqueName index="939" name="[Projrct].[Order Date].&amp;[2016-08-24T00:00:00]"/>
            <x15:cachedUniqueName index="940" name="[Projrct].[Order Date].&amp;[2016-08-25T00:00:00]"/>
            <x15:cachedUniqueName index="941" name="[Projrct].[Order Date].&amp;[2016-08-27T00:00:00]"/>
            <x15:cachedUniqueName index="942" name="[Projrct].[Order Date].&amp;[2016-08-29T00:00:00]"/>
            <x15:cachedUniqueName index="943" name="[Projrct].[Order Date].&amp;[2016-08-30T00:00:00]"/>
            <x15:cachedUniqueName index="944" name="[Projrct].[Order Date].&amp;[2016-08-31T00:00:00]"/>
            <x15:cachedUniqueName index="945" name="[Projrct].[Order Date].&amp;[2016-09-01T00:00:00]"/>
            <x15:cachedUniqueName index="946" name="[Projrct].[Order Date].&amp;[2016-09-02T00:00:00]"/>
            <x15:cachedUniqueName index="947" name="[Projrct].[Order Date].&amp;[2016-09-03T00:00:00]"/>
            <x15:cachedUniqueName index="948" name="[Projrct].[Order Date].&amp;[2016-09-04T00:00:00]"/>
            <x15:cachedUniqueName index="949" name="[Projrct].[Order Date].&amp;[2016-09-05T00:00:00]"/>
            <x15:cachedUniqueName index="950" name="[Projrct].[Order Date].&amp;[2016-09-06T00:00:00]"/>
            <x15:cachedUniqueName index="951" name="[Projrct].[Order Date].&amp;[2016-09-07T00:00:00]"/>
            <x15:cachedUniqueName index="952" name="[Projrct].[Order Date].&amp;[2016-09-08T00:00:00]"/>
            <x15:cachedUniqueName index="953" name="[Projrct].[Order Date].&amp;[2016-09-09T00:00:00]"/>
            <x15:cachedUniqueName index="954" name="[Projrct].[Order Date].&amp;[2016-09-10T00:00:00]"/>
            <x15:cachedUniqueName index="955" name="[Projrct].[Order Date].&amp;[2016-09-11T00:00:00]"/>
            <x15:cachedUniqueName index="956" name="[Projrct].[Order Date].&amp;[2016-09-12T00:00:00]"/>
            <x15:cachedUniqueName index="957" name="[Projrct].[Order Date].&amp;[2016-09-13T00:00:00]"/>
            <x15:cachedUniqueName index="958" name="[Projrct].[Order Date].&amp;[2016-09-14T00:00:00]"/>
            <x15:cachedUniqueName index="959" name="[Projrct].[Order Date].&amp;[2016-09-15T00:00:00]"/>
            <x15:cachedUniqueName index="960" name="[Projrct].[Order Date].&amp;[2016-09-16T00:00:00]"/>
            <x15:cachedUniqueName index="961" name="[Projrct].[Order Date].&amp;[2016-09-17T00:00:00]"/>
            <x15:cachedUniqueName index="962" name="[Projrct].[Order Date].&amp;[2016-09-18T00:00:00]"/>
            <x15:cachedUniqueName index="963" name="[Projrct].[Order Date].&amp;[2016-09-19T00:00:00]"/>
            <x15:cachedUniqueName index="964" name="[Projrct].[Order Date].&amp;[2016-09-20T00:00:00]"/>
            <x15:cachedUniqueName index="965" name="[Projrct].[Order Date].&amp;[2016-09-21T00:00:00]"/>
            <x15:cachedUniqueName index="966" name="[Projrct].[Order Date].&amp;[2016-09-22T00:00:00]"/>
            <x15:cachedUniqueName index="967" name="[Projrct].[Order Date].&amp;[2016-09-23T00:00:00]"/>
            <x15:cachedUniqueName index="968" name="[Projrct].[Order Date].&amp;[2016-09-24T00:00:00]"/>
            <x15:cachedUniqueName index="969" name="[Projrct].[Order Date].&amp;[2016-09-25T00:00:00]"/>
            <x15:cachedUniqueName index="970" name="[Projrct].[Order Date].&amp;[2016-09-26T00:00:00]"/>
            <x15:cachedUniqueName index="971" name="[Projrct].[Order Date].&amp;[2016-09-27T00:00:00]"/>
            <x15:cachedUniqueName index="972" name="[Projrct].[Order Date].&amp;[2016-09-28T00:00:00]"/>
            <x15:cachedUniqueName index="973" name="[Projrct].[Order Date].&amp;[2016-09-29T00:00:00]"/>
            <x15:cachedUniqueName index="974" name="[Projrct].[Order Date].&amp;[2016-09-30T00:00:00]"/>
            <x15:cachedUniqueName index="975" name="[Projrct].[Order Date].&amp;[2016-10-01T00:00:00]"/>
            <x15:cachedUniqueName index="976" name="[Projrct].[Order Date].&amp;[2016-10-02T00:00:00]"/>
            <x15:cachedUniqueName index="977" name="[Projrct].[Order Date].&amp;[2016-10-03T00:00:00]"/>
            <x15:cachedUniqueName index="978" name="[Projrct].[Order Date].&amp;[2016-10-04T00:00:00]"/>
            <x15:cachedUniqueName index="979" name="[Projrct].[Order Date].&amp;[2016-10-05T00:00:00]"/>
            <x15:cachedUniqueName index="980" name="[Projrct].[Order Date].&amp;[2016-10-06T00:00:00]"/>
            <x15:cachedUniqueName index="981" name="[Projrct].[Order Date].&amp;[2016-10-07T00:00:00]"/>
            <x15:cachedUniqueName index="982" name="[Projrct].[Order Date].&amp;[2016-10-08T00:00:00]"/>
            <x15:cachedUniqueName index="983" name="[Projrct].[Order Date].&amp;[2016-10-09T00:00:00]"/>
            <x15:cachedUniqueName index="984" name="[Projrct].[Order Date].&amp;[2016-10-10T00:00:00]"/>
            <x15:cachedUniqueName index="985" name="[Projrct].[Order Date].&amp;[2016-10-11T00:00:00]"/>
            <x15:cachedUniqueName index="986" name="[Projrct].[Order Date].&amp;[2016-10-12T00:00:00]"/>
            <x15:cachedUniqueName index="987" name="[Projrct].[Order Date].&amp;[2016-10-13T00:00:00]"/>
            <x15:cachedUniqueName index="988" name="[Projrct].[Order Date].&amp;[2016-10-14T00:00:00]"/>
            <x15:cachedUniqueName index="989" name="[Projrct].[Order Date].&amp;[2016-10-15T00:00:00]"/>
            <x15:cachedUniqueName index="990" name="[Projrct].[Order Date].&amp;[2016-10-16T00:00:00]"/>
            <x15:cachedUniqueName index="991" name="[Projrct].[Order Date].&amp;[2016-10-17T00:00:00]"/>
            <x15:cachedUniqueName index="992" name="[Projrct].[Order Date].&amp;[2016-10-18T00:00:00]"/>
            <x15:cachedUniqueName index="993" name="[Projrct].[Order Date].&amp;[2016-10-19T00:00:00]"/>
            <x15:cachedUniqueName index="994" name="[Projrct].[Order Date].&amp;[2016-10-20T00:00:00]"/>
            <x15:cachedUniqueName index="995" name="[Projrct].[Order Date].&amp;[2016-10-21T00:00:00]"/>
            <x15:cachedUniqueName index="996" name="[Projrct].[Order Date].&amp;[2016-10-22T00:00:00]"/>
            <x15:cachedUniqueName index="997" name="[Projrct].[Order Date].&amp;[2016-10-23T00:00:00]"/>
            <x15:cachedUniqueName index="998" name="[Projrct].[Order Date].&amp;[2016-10-24T00:00:00]"/>
            <x15:cachedUniqueName index="999" name="[Projrct].[Order Date].&amp;[2016-10-25T00:00:00]"/>
            <x15:cachedUniqueName index="1000" name="[Projrct].[Order Date].&amp;[2016-10-26T00:00:00]"/>
            <x15:cachedUniqueName index="1001" name="[Projrct].[Order Date].&amp;[2016-10-27T00:00:00]"/>
            <x15:cachedUniqueName index="1002" name="[Projrct].[Order Date].&amp;[2016-10-28T00:00:00]"/>
            <x15:cachedUniqueName index="1003" name="[Projrct].[Order Date].&amp;[2016-10-29T00:00:00]"/>
            <x15:cachedUniqueName index="1004" name="[Projrct].[Order Date].&amp;[2016-10-30T00:00:00]"/>
            <x15:cachedUniqueName index="1005" name="[Projrct].[Order Date].&amp;[2016-10-31T00:00:00]"/>
            <x15:cachedUniqueName index="1006" name="[Projrct].[Order Date].&amp;[2016-11-01T00:00:00]"/>
            <x15:cachedUniqueName index="1007" name="[Projrct].[Order Date].&amp;[2016-11-02T00:00:00]"/>
            <x15:cachedUniqueName index="1008" name="[Projrct].[Order Date].&amp;[2016-11-04T00:00:00]"/>
            <x15:cachedUniqueName index="1009" name="[Projrct].[Order Date].&amp;[2016-11-05T00:00:00]"/>
            <x15:cachedUniqueName index="1010" name="[Projrct].[Order Date].&amp;[2016-11-06T00:00:00]"/>
            <x15:cachedUniqueName index="1011" name="[Projrct].[Order Date].&amp;[2016-11-07T00:00:00]"/>
            <x15:cachedUniqueName index="1012" name="[Projrct].[Order Date].&amp;[2016-11-08T00:00:00]"/>
            <x15:cachedUniqueName index="1013" name="[Projrct].[Order Date].&amp;[2016-11-09T00:00:00]"/>
            <x15:cachedUniqueName index="1014" name="[Projrct].[Order Date].&amp;[2016-11-10T00:00:00]"/>
            <x15:cachedUniqueName index="1015" name="[Projrct].[Order Date].&amp;[2016-11-11T00:00:00]"/>
            <x15:cachedUniqueName index="1016" name="[Projrct].[Order Date].&amp;[2016-11-12T00:00:00]"/>
            <x15:cachedUniqueName index="1017" name="[Projrct].[Order Date].&amp;[2016-11-13T00:00:00]"/>
            <x15:cachedUniqueName index="1018" name="[Projrct].[Order Date].&amp;[2016-11-14T00:00:00]"/>
            <x15:cachedUniqueName index="1019" name="[Projrct].[Order Date].&amp;[2016-11-15T00:00:00]"/>
            <x15:cachedUniqueName index="1020" name="[Projrct].[Order Date].&amp;[2016-11-16T00:00:00]"/>
            <x15:cachedUniqueName index="1021" name="[Projrct].[Order Date].&amp;[2016-11-17T00:00:00]"/>
            <x15:cachedUniqueName index="1022" name="[Projrct].[Order Date].&amp;[2016-11-18T00:00:00]"/>
            <x15:cachedUniqueName index="1023" name="[Projrct].[Order Date].&amp;[2016-11-19T00:00:00]"/>
            <x15:cachedUniqueName index="1024" name="[Projrct].[Order Date].&amp;[2016-11-20T00:00:00]"/>
            <x15:cachedUniqueName index="1025" name="[Projrct].[Order Date].&amp;[2016-11-21T00:00:00]"/>
            <x15:cachedUniqueName index="1026" name="[Projrct].[Order Date].&amp;[2016-11-22T00:00:00]"/>
            <x15:cachedUniqueName index="1027" name="[Projrct].[Order Date].&amp;[2016-11-23T00:00:00]"/>
            <x15:cachedUniqueName index="1028" name="[Projrct].[Order Date].&amp;[2016-11-24T00:00:00]"/>
            <x15:cachedUniqueName index="1029" name="[Projrct].[Order Date].&amp;[2016-11-25T00:00:00]"/>
            <x15:cachedUniqueName index="1030" name="[Projrct].[Order Date].&amp;[2016-11-26T00:00:00]"/>
            <x15:cachedUniqueName index="1031" name="[Projrct].[Order Date].&amp;[2016-11-27T00:00:00]"/>
            <x15:cachedUniqueName index="1032" name="[Projrct].[Order Date].&amp;[2016-11-28T00:00:00]"/>
            <x15:cachedUniqueName index="1033" name="[Projrct].[Order Date].&amp;[2016-11-29T00:00:00]"/>
            <x15:cachedUniqueName index="1034" name="[Projrct].[Order Date].&amp;[2016-11-30T00:00:00]"/>
            <x15:cachedUniqueName index="1035" name="[Projrct].[Order Date].&amp;[2016-12-01T00:00:00]"/>
            <x15:cachedUniqueName index="1036" name="[Projrct].[Order Date].&amp;[2016-12-02T00:00:00]"/>
            <x15:cachedUniqueName index="1037" name="[Projrct].[Order Date].&amp;[2016-12-03T00:00:00]"/>
            <x15:cachedUniqueName index="1038" name="[Projrct].[Order Date].&amp;[2016-12-04T00:00:00]"/>
            <x15:cachedUniqueName index="1039" name="[Projrct].[Order Date].&amp;[2016-12-05T00:00:00]"/>
            <x15:cachedUniqueName index="1040" name="[Projrct].[Order Date].&amp;[2016-12-06T00:00:00]"/>
            <x15:cachedUniqueName index="1041" name="[Projrct].[Order Date].&amp;[2016-12-07T00:00:00]"/>
            <x15:cachedUniqueName index="1042" name="[Projrct].[Order Date].&amp;[2016-12-08T00:00:00]"/>
            <x15:cachedUniqueName index="1043" name="[Projrct].[Order Date].&amp;[2016-12-09T00:00:00]"/>
            <x15:cachedUniqueName index="1044" name="[Projrct].[Order Date].&amp;[2016-12-10T00:00:00]"/>
            <x15:cachedUniqueName index="1045" name="[Projrct].[Order Date].&amp;[2016-12-11T00:00:00]"/>
            <x15:cachedUniqueName index="1046" name="[Projrct].[Order Date].&amp;[2016-12-12T00:00:00]"/>
            <x15:cachedUniqueName index="1047" name="[Projrct].[Order Date].&amp;[2016-12-13T00:00:00]"/>
            <x15:cachedUniqueName index="1048" name="[Projrct].[Order Date].&amp;[2016-12-14T00:00:00]"/>
            <x15:cachedUniqueName index="1049" name="[Projrct].[Order Date].&amp;[2016-12-15T00:00:00]"/>
            <x15:cachedUniqueName index="1050" name="[Projrct].[Order Date].&amp;[2016-12-16T00:00:00]"/>
            <x15:cachedUniqueName index="1051" name="[Projrct].[Order Date].&amp;[2016-12-17T00:00:00]"/>
            <x15:cachedUniqueName index="1052" name="[Projrct].[Order Date].&amp;[2016-12-18T00:00:00]"/>
            <x15:cachedUniqueName index="1053" name="[Projrct].[Order Date].&amp;[2016-12-19T00:00:00]"/>
            <x15:cachedUniqueName index="1054" name="[Projrct].[Order Date].&amp;[2016-12-20T00:00:00]"/>
            <x15:cachedUniqueName index="1055" name="[Projrct].[Order Date].&amp;[2016-12-21T00:00:00]"/>
            <x15:cachedUniqueName index="1056" name="[Projrct].[Order Date].&amp;[2016-12-23T00:00:00]"/>
            <x15:cachedUniqueName index="1057" name="[Projrct].[Order Date].&amp;[2016-12-24T00:00:00]"/>
            <x15:cachedUniqueName index="1058" name="[Projrct].[Order Date].&amp;[2016-12-25T00:00:00]"/>
            <x15:cachedUniqueName index="1059" name="[Projrct].[Order Date].&amp;[2016-12-26T00:00:00]"/>
            <x15:cachedUniqueName index="1060" name="[Projrct].[Order Date].&amp;[2016-12-27T00:00:00]"/>
            <x15:cachedUniqueName index="1061" name="[Projrct].[Order Date].&amp;[2016-12-28T00:00:00]"/>
            <x15:cachedUniqueName index="1062" name="[Projrct].[Order Date].&amp;[2016-12-29T00:00:00]"/>
            <x15:cachedUniqueName index="1063" name="[Projrct].[Order Date].&amp;[2016-12-30T00:00:00]"/>
            <x15:cachedUniqueName index="1064" name="[Projrct].[Order Date].&amp;[2016-12-31T00:00:00]"/>
            <x15:cachedUniqueName index="1065" name="[Projrct].[Order Date].&amp;[2017-01-01T00:00:00]"/>
            <x15:cachedUniqueName index="1066" name="[Projrct].[Order Date].&amp;[2017-01-02T00:00:00]"/>
            <x15:cachedUniqueName index="1067" name="[Projrct].[Order Date].&amp;[2017-01-03T00:00:00]"/>
            <x15:cachedUniqueName index="1068" name="[Projrct].[Order Date].&amp;[2017-01-04T00:00:00]"/>
            <x15:cachedUniqueName index="1069" name="[Projrct].[Order Date].&amp;[2017-01-05T00:00:00]"/>
            <x15:cachedUniqueName index="1070" name="[Projrct].[Order Date].&amp;[2017-01-06T00:00:00]"/>
            <x15:cachedUniqueName index="1071" name="[Projrct].[Order Date].&amp;[2017-01-07T00:00:00]"/>
            <x15:cachedUniqueName index="1072" name="[Projrct].[Order Date].&amp;[2017-01-08T00:00:00]"/>
            <x15:cachedUniqueName index="1073" name="[Projrct].[Order Date].&amp;[2017-01-09T00:00:00]"/>
            <x15:cachedUniqueName index="1074" name="[Projrct].[Order Date].&amp;[2017-01-10T00:00:00]"/>
            <x15:cachedUniqueName index="1075" name="[Projrct].[Order Date].&amp;[2017-01-11T00:00:00]"/>
            <x15:cachedUniqueName index="1076" name="[Projrct].[Order Date].&amp;[2017-01-12T00:00:00]"/>
            <x15:cachedUniqueName index="1077" name="[Projrct].[Order Date].&amp;[2017-01-13T00:00:00]"/>
            <x15:cachedUniqueName index="1078" name="[Projrct].[Order Date].&amp;[2017-01-14T00:00:00]"/>
            <x15:cachedUniqueName index="1079" name="[Projrct].[Order Date].&amp;[2017-01-15T00:00:00]"/>
            <x15:cachedUniqueName index="1080" name="[Projrct].[Order Date].&amp;[2017-01-17T00:00:00]"/>
            <x15:cachedUniqueName index="1081" name="[Projrct].[Order Date].&amp;[2017-01-18T00:00:00]"/>
            <x15:cachedUniqueName index="1082" name="[Projrct].[Order Date].&amp;[2017-01-19T00:00:00]"/>
            <x15:cachedUniqueName index="1083" name="[Projrct].[Order Date].&amp;[2017-01-20T00:00:00]"/>
            <x15:cachedUniqueName index="1084" name="[Projrct].[Order Date].&amp;[2017-01-21T00:00:00]"/>
            <x15:cachedUniqueName index="1085" name="[Projrct].[Order Date].&amp;[2017-01-22T00:00:00]"/>
            <x15:cachedUniqueName index="1086" name="[Projrct].[Order Date].&amp;[2017-01-23T00:00:00]"/>
            <x15:cachedUniqueName index="1087" name="[Projrct].[Order Date].&amp;[2017-01-24T00:00:00]"/>
            <x15:cachedUniqueName index="1088" name="[Projrct].[Order Date].&amp;[2017-01-25T00:00:00]"/>
            <x15:cachedUniqueName index="1089" name="[Projrct].[Order Date].&amp;[2017-01-26T00:00:00]"/>
            <x15:cachedUniqueName index="1090" name="[Projrct].[Order Date].&amp;[2017-01-27T00:00:00]"/>
            <x15:cachedUniqueName index="1091" name="[Projrct].[Order Date].&amp;[2017-01-28T00:00:00]"/>
            <x15:cachedUniqueName index="1092" name="[Projrct].[Order Date].&amp;[2017-01-29T00:00:00]"/>
            <x15:cachedUniqueName index="1093" name="[Projrct].[Order Date].&amp;[2017-01-30T00:00:00]"/>
            <x15:cachedUniqueName index="1094" name="[Projrct].[Order Date].&amp;[2017-01-31T00:00:00]"/>
            <x15:cachedUniqueName index="1095" name="[Projrct].[Order Date].&amp;[2017-02-01T00:00:00]"/>
            <x15:cachedUniqueName index="1096" name="[Projrct].[Order Date].&amp;[2017-02-03T00:00:00]"/>
            <x15:cachedUniqueName index="1097" name="[Projrct].[Order Date].&amp;[2017-02-04T00:00:00]"/>
            <x15:cachedUniqueName index="1098" name="[Projrct].[Order Date].&amp;[2017-02-05T00:00:00]"/>
            <x15:cachedUniqueName index="1099" name="[Projrct].[Order Date].&amp;[2017-02-06T00:00:00]"/>
            <x15:cachedUniqueName index="1100" name="[Projrct].[Order Date].&amp;[2017-02-07T00:00:00]"/>
            <x15:cachedUniqueName index="1101" name="[Projrct].[Order Date].&amp;[2017-02-08T00:00:00]"/>
            <x15:cachedUniqueName index="1102" name="[Projrct].[Order Date].&amp;[2017-02-09T00:00:00]"/>
            <x15:cachedUniqueName index="1103" name="[Projrct].[Order Date].&amp;[2017-02-10T00:00:00]"/>
            <x15:cachedUniqueName index="1104" name="[Projrct].[Order Date].&amp;[2017-02-11T00:00:00]"/>
            <x15:cachedUniqueName index="1105" name="[Projrct].[Order Date].&amp;[2017-02-12T00:00:00]"/>
            <x15:cachedUniqueName index="1106" name="[Projrct].[Order Date].&amp;[2017-02-13T00:00:00]"/>
            <x15:cachedUniqueName index="1107" name="[Projrct].[Order Date].&amp;[2017-02-14T00:00:00]"/>
            <x15:cachedUniqueName index="1108" name="[Projrct].[Order Date].&amp;[2017-02-15T00:00:00]"/>
            <x15:cachedUniqueName index="1109" name="[Projrct].[Order Date].&amp;[2017-02-16T00:00:00]"/>
            <x15:cachedUniqueName index="1110" name="[Projrct].[Order Date].&amp;[2017-02-17T00:00:00]"/>
            <x15:cachedUniqueName index="1111" name="[Projrct].[Order Date].&amp;[2017-02-18T00:00:00]"/>
            <x15:cachedUniqueName index="1112" name="[Projrct].[Order Date].&amp;[2017-02-19T00:00:00]"/>
            <x15:cachedUniqueName index="1113" name="[Projrct].[Order Date].&amp;[2017-02-20T00:00:00]"/>
            <x15:cachedUniqueName index="1114" name="[Projrct].[Order Date].&amp;[2017-02-22T00:00:00]"/>
            <x15:cachedUniqueName index="1115" name="[Projrct].[Order Date].&amp;[2017-02-23T00:00:00]"/>
            <x15:cachedUniqueName index="1116" name="[Projrct].[Order Date].&amp;[2017-02-24T00:00:00]"/>
            <x15:cachedUniqueName index="1117" name="[Projrct].[Order Date].&amp;[2017-02-25T00:00:00]"/>
            <x15:cachedUniqueName index="1118" name="[Projrct].[Order Date].&amp;[2017-02-26T00:00:00]"/>
            <x15:cachedUniqueName index="1119" name="[Projrct].[Order Date].&amp;[2017-02-28T00:00:00]"/>
            <x15:cachedUniqueName index="1120" name="[Projrct].[Order Date].&amp;[2017-03-01T00:00:00]"/>
            <x15:cachedUniqueName index="1121" name="[Projrct].[Order Date].&amp;[2017-03-02T00:00:00]"/>
            <x15:cachedUniqueName index="1122" name="[Projrct].[Order Date].&amp;[2017-03-03T00:00:00]"/>
            <x15:cachedUniqueName index="1123" name="[Projrct].[Order Date].&amp;[2017-03-04T00:00:00]"/>
            <x15:cachedUniqueName index="1124" name="[Projrct].[Order Date].&amp;[2017-03-05T00:00:00]"/>
            <x15:cachedUniqueName index="1125" name="[Projrct].[Order Date].&amp;[2017-03-06T00:00:00]"/>
            <x15:cachedUniqueName index="1126" name="[Projrct].[Order Date].&amp;[2017-03-07T00:00:00]"/>
            <x15:cachedUniqueName index="1127" name="[Projrct].[Order Date].&amp;[2017-03-08T00:00:00]"/>
            <x15:cachedUniqueName index="1128" name="[Projrct].[Order Date].&amp;[2017-03-09T00:00:00]"/>
            <x15:cachedUniqueName index="1129" name="[Projrct].[Order Date].&amp;[2017-03-10T00:00:00]"/>
            <x15:cachedUniqueName index="1130" name="[Projrct].[Order Date].&amp;[2017-03-11T00:00:00]"/>
            <x15:cachedUniqueName index="1131" name="[Projrct].[Order Date].&amp;[2017-03-12T00:00:00]"/>
            <x15:cachedUniqueName index="1132" name="[Projrct].[Order Date].&amp;[2017-03-13T00:00:00]"/>
            <x15:cachedUniqueName index="1133" name="[Projrct].[Order Date].&amp;[2017-03-14T00:00:00]"/>
            <x15:cachedUniqueName index="1134" name="[Projrct].[Order Date].&amp;[2017-03-15T00:00:00]"/>
            <x15:cachedUniqueName index="1135" name="[Projrct].[Order Date].&amp;[2017-03-16T00:00:00]"/>
            <x15:cachedUniqueName index="1136" name="[Projrct].[Order Date].&amp;[2017-03-17T00:00:00]"/>
            <x15:cachedUniqueName index="1137" name="[Projrct].[Order Date].&amp;[2017-03-18T00:00:00]"/>
            <x15:cachedUniqueName index="1138" name="[Projrct].[Order Date].&amp;[2017-03-19T00:00:00]"/>
            <x15:cachedUniqueName index="1139" name="[Projrct].[Order Date].&amp;[2017-03-20T00:00:00]"/>
            <x15:cachedUniqueName index="1140" name="[Projrct].[Order Date].&amp;[2017-03-21T00:00:00]"/>
            <x15:cachedUniqueName index="1141" name="[Projrct].[Order Date].&amp;[2017-03-22T00:00:00]"/>
            <x15:cachedUniqueName index="1142" name="[Projrct].[Order Date].&amp;[2017-03-23T00:00:00]"/>
            <x15:cachedUniqueName index="1143" name="[Projrct].[Order Date].&amp;[2017-03-24T00:00:00]"/>
            <x15:cachedUniqueName index="1144" name="[Projrct].[Order Date].&amp;[2017-03-25T00:00:00]"/>
            <x15:cachedUniqueName index="1145" name="[Projrct].[Order Date].&amp;[2017-03-26T00:00:00]"/>
            <x15:cachedUniqueName index="1146" name="[Projrct].[Order Date].&amp;[2017-03-27T00:00:00]"/>
            <x15:cachedUniqueName index="1147" name="[Projrct].[Order Date].&amp;[2017-03-28T00:00:00]"/>
            <x15:cachedUniqueName index="1148" name="[Projrct].[Order Date].&amp;[2017-03-29T00:00:00]"/>
            <x15:cachedUniqueName index="1149" name="[Projrct].[Order Date].&amp;[2017-03-30T00:00:00]"/>
            <x15:cachedUniqueName index="1150" name="[Projrct].[Order Date].&amp;[2017-03-31T00:00:00]"/>
            <x15:cachedUniqueName index="1151" name="[Projrct].[Order Date].&amp;[2017-04-01T00:00:00]"/>
            <x15:cachedUniqueName index="1152" name="[Projrct].[Order Date].&amp;[2017-04-02T00:00:00]"/>
            <x15:cachedUniqueName index="1153" name="[Projrct].[Order Date].&amp;[2017-04-03T00:00:00]"/>
            <x15:cachedUniqueName index="1154" name="[Projrct].[Order Date].&amp;[2017-04-04T00:00:00]"/>
            <x15:cachedUniqueName index="1155" name="[Projrct].[Order Date].&amp;[2017-04-05T00:00:00]"/>
            <x15:cachedUniqueName index="1156" name="[Projrct].[Order Date].&amp;[2017-04-06T00:00:00]"/>
            <x15:cachedUniqueName index="1157" name="[Projrct].[Order Date].&amp;[2017-04-07T00:00:00]"/>
            <x15:cachedUniqueName index="1158" name="[Projrct].[Order Date].&amp;[2017-04-08T00:00:00]"/>
            <x15:cachedUniqueName index="1159" name="[Projrct].[Order Date].&amp;[2017-04-09T00:00:00]"/>
            <x15:cachedUniqueName index="1160" name="[Projrct].[Order Date].&amp;[2017-04-10T00:00:00]"/>
            <x15:cachedUniqueName index="1161" name="[Projrct].[Order Date].&amp;[2017-04-11T00:00:00]"/>
            <x15:cachedUniqueName index="1162" name="[Projrct].[Order Date].&amp;[2017-04-12T00:00:00]"/>
            <x15:cachedUniqueName index="1163" name="[Projrct].[Order Date].&amp;[2017-04-13T00:00:00]"/>
            <x15:cachedUniqueName index="1164" name="[Projrct].[Order Date].&amp;[2017-04-14T00:00:00]"/>
            <x15:cachedUniqueName index="1165" name="[Projrct].[Order Date].&amp;[2017-04-15T00:00:00]"/>
            <x15:cachedUniqueName index="1166" name="[Projrct].[Order Date].&amp;[2017-04-16T00:00:00]"/>
            <x15:cachedUniqueName index="1167" name="[Projrct].[Order Date].&amp;[2017-04-17T00:00:00]"/>
            <x15:cachedUniqueName index="1168" name="[Projrct].[Order Date].&amp;[2017-04-18T00:00:00]"/>
            <x15:cachedUniqueName index="1169" name="[Projrct].[Order Date].&amp;[2017-04-20T00:00:00]"/>
            <x15:cachedUniqueName index="1170" name="[Projrct].[Order Date].&amp;[2017-04-21T00:00:00]"/>
            <x15:cachedUniqueName index="1171" name="[Projrct].[Order Date].&amp;[2017-04-22T00:00:00]"/>
            <x15:cachedUniqueName index="1172" name="[Projrct].[Order Date].&amp;[2017-04-23T00:00:00]"/>
            <x15:cachedUniqueName index="1173" name="[Projrct].[Order Date].&amp;[2017-04-24T00:00:00]"/>
            <x15:cachedUniqueName index="1174" name="[Projrct].[Order Date].&amp;[2017-04-25T00:00:00]"/>
            <x15:cachedUniqueName index="1175" name="[Projrct].[Order Date].&amp;[2017-04-26T00:00:00]"/>
            <x15:cachedUniqueName index="1176" name="[Projrct].[Order Date].&amp;[2017-04-27T00:00:00]"/>
            <x15:cachedUniqueName index="1177" name="[Projrct].[Order Date].&amp;[2017-04-28T00:00:00]"/>
            <x15:cachedUniqueName index="1178" name="[Projrct].[Order Date].&amp;[2017-04-29T00:00:00]"/>
            <x15:cachedUniqueName index="1179" name="[Projrct].[Order Date].&amp;[2017-04-30T00:00:00]"/>
            <x15:cachedUniqueName index="1180" name="[Projrct].[Order Date].&amp;[2017-05-01T00:00:00]"/>
            <x15:cachedUniqueName index="1181" name="[Projrct].[Order Date].&amp;[2017-05-02T00:00:00]"/>
            <x15:cachedUniqueName index="1182" name="[Projrct].[Order Date].&amp;[2017-05-03T00:00:00]"/>
            <x15:cachedUniqueName index="1183" name="[Projrct].[Order Date].&amp;[2017-05-04T00:00:00]"/>
            <x15:cachedUniqueName index="1184" name="[Projrct].[Order Date].&amp;[2017-05-05T00:00:00]"/>
            <x15:cachedUniqueName index="1185" name="[Projrct].[Order Date].&amp;[2017-05-06T00:00:00]"/>
            <x15:cachedUniqueName index="1186" name="[Projrct].[Order Date].&amp;[2017-05-07T00:00:00]"/>
            <x15:cachedUniqueName index="1187" name="[Projrct].[Order Date].&amp;[2017-05-08T00:00:00]"/>
            <x15:cachedUniqueName index="1188" name="[Projrct].[Order Date].&amp;[2017-05-09T00:00:00]"/>
            <x15:cachedUniqueName index="1189" name="[Projrct].[Order Date].&amp;[2017-05-10T00:00:00]"/>
            <x15:cachedUniqueName index="1190" name="[Projrct].[Order Date].&amp;[2017-05-11T00:00:00]"/>
            <x15:cachedUniqueName index="1191" name="[Projrct].[Order Date].&amp;[2017-05-12T00:00:00]"/>
            <x15:cachedUniqueName index="1192" name="[Projrct].[Order Date].&amp;[2017-05-13T00:00:00]"/>
            <x15:cachedUniqueName index="1193" name="[Projrct].[Order Date].&amp;[2017-05-14T00:00:00]"/>
            <x15:cachedUniqueName index="1194" name="[Projrct].[Order Date].&amp;[2017-05-16T00:00:00]"/>
            <x15:cachedUniqueName index="1195" name="[Projrct].[Order Date].&amp;[2017-05-17T00:00:00]"/>
            <x15:cachedUniqueName index="1196" name="[Projrct].[Order Date].&amp;[2017-05-18T00:00:00]"/>
            <x15:cachedUniqueName index="1197" name="[Projrct].[Order Date].&amp;[2017-05-19T00:00:00]"/>
            <x15:cachedUniqueName index="1198" name="[Projrct].[Order Date].&amp;[2017-05-20T00:00:00]"/>
            <x15:cachedUniqueName index="1199" name="[Projrct].[Order Date].&amp;[2017-05-21T00:00:00]"/>
            <x15:cachedUniqueName index="1200" name="[Projrct].[Order Date].&amp;[2017-05-22T00:00:00]"/>
            <x15:cachedUniqueName index="1201" name="[Projrct].[Order Date].&amp;[2017-05-23T00:00:00]"/>
            <x15:cachedUniqueName index="1202" name="[Projrct].[Order Date].&amp;[2017-05-24T00:00:00]"/>
            <x15:cachedUniqueName index="1203" name="[Projrct].[Order Date].&amp;[2017-05-25T00:00:00]"/>
            <x15:cachedUniqueName index="1204" name="[Projrct].[Order Date].&amp;[2017-05-26T00:00:00]"/>
            <x15:cachedUniqueName index="1205" name="[Projrct].[Order Date].&amp;[2017-05-27T00:00:00]"/>
            <x15:cachedUniqueName index="1206" name="[Projrct].[Order Date].&amp;[2017-05-28T00:00:00]"/>
            <x15:cachedUniqueName index="1207" name="[Projrct].[Order Date].&amp;[2017-05-29T00:00:00]"/>
            <x15:cachedUniqueName index="1208" name="[Projrct].[Order Date].&amp;[2017-05-30T00:00:00]"/>
            <x15:cachedUniqueName index="1209" name="[Projrct].[Order Date].&amp;[2017-05-31T00:00:00]"/>
            <x15:cachedUniqueName index="1210" name="[Projrct].[Order Date].&amp;[2017-06-01T00:00:00]"/>
            <x15:cachedUniqueName index="1211" name="[Projrct].[Order Date].&amp;[2017-06-02T00:00:00]"/>
            <x15:cachedUniqueName index="1212" name="[Projrct].[Order Date].&amp;[2017-06-03T00:00:00]"/>
            <x15:cachedUniqueName index="1213" name="[Projrct].[Order Date].&amp;[2017-06-04T00:00:00]"/>
            <x15:cachedUniqueName index="1214" name="[Projrct].[Order Date].&amp;[2017-06-05T00:00:00]"/>
            <x15:cachedUniqueName index="1215" name="[Projrct].[Order Date].&amp;[2017-06-06T00:00:00]"/>
            <x15:cachedUniqueName index="1216" name="[Projrct].[Order Date].&amp;[2017-06-07T00:00:00]"/>
            <x15:cachedUniqueName index="1217" name="[Projrct].[Order Date].&amp;[2017-06-08T00:00:00]"/>
            <x15:cachedUniqueName index="1218" name="[Projrct].[Order Date].&amp;[2017-06-09T00:00:00]"/>
            <x15:cachedUniqueName index="1219" name="[Projrct].[Order Date].&amp;[2017-06-10T00:00:00]"/>
            <x15:cachedUniqueName index="1220" name="[Projrct].[Order Date].&amp;[2017-06-11T00:00:00]"/>
            <x15:cachedUniqueName index="1221" name="[Projrct].[Order Date].&amp;[2017-06-12T00:00:00]"/>
            <x15:cachedUniqueName index="1222" name="[Projrct].[Order Date].&amp;[2017-06-13T00:00:00]"/>
            <x15:cachedUniqueName index="1223" name="[Projrct].[Order Date].&amp;[2017-06-14T00:00:00]"/>
            <x15:cachedUniqueName index="1224" name="[Projrct].[Order Date].&amp;[2017-06-15T00:00:00]"/>
            <x15:cachedUniqueName index="1225" name="[Projrct].[Order Date].&amp;[2017-06-16T00:00:00]"/>
            <x15:cachedUniqueName index="1226" name="[Projrct].[Order Date].&amp;[2017-06-17T00:00:00]"/>
            <x15:cachedUniqueName index="1227" name="[Projrct].[Order Date].&amp;[2017-06-18T00:00:00]"/>
            <x15:cachedUniqueName index="1228" name="[Projrct].[Order Date].&amp;[2017-06-19T00:00:00]"/>
            <x15:cachedUniqueName index="1229" name="[Projrct].[Order Date].&amp;[2017-06-20T00:00:00]"/>
            <x15:cachedUniqueName index="1230" name="[Projrct].[Order Date].&amp;[2017-06-22T00:00:00]"/>
            <x15:cachedUniqueName index="1231" name="[Projrct].[Order Date].&amp;[2017-06-23T00:00:00]"/>
            <x15:cachedUniqueName index="1232" name="[Projrct].[Order Date].&amp;[2017-06-24T00:00:00]"/>
            <x15:cachedUniqueName index="1233" name="[Projrct].[Order Date].&amp;[2017-06-25T00:00:00]"/>
            <x15:cachedUniqueName index="1234" name="[Projrct].[Order Date].&amp;[2017-06-26T00:00:00]"/>
            <x15:cachedUniqueName index="1235" name="[Projrct].[Order Date].&amp;[2017-06-27T00:00:00]"/>
            <x15:cachedUniqueName index="1236" name="[Projrct].[Order Date].&amp;[2017-06-28T00:00:00]"/>
            <x15:cachedUniqueName index="1237" name="[Projrct].[Order Date].&amp;[2017-06-29T00:00:00]"/>
            <x15:cachedUniqueName index="1238" name="[Projrct].[Order Date].&amp;[2017-06-30T00:00:00]"/>
            <x15:cachedUniqueName index="1239" name="[Projrct].[Order Date].&amp;[2017-07-01T00:00:00]"/>
            <x15:cachedUniqueName index="1240" name="[Projrct].[Order Date].&amp;[2017-07-02T00:00:00]"/>
            <x15:cachedUniqueName index="1241" name="[Projrct].[Order Date].&amp;[2017-07-03T00:00:00]"/>
            <x15:cachedUniqueName index="1242" name="[Projrct].[Order Date].&amp;[2017-07-05T00:00:00]"/>
            <x15:cachedUniqueName index="1243" name="[Projrct].[Order Date].&amp;[2017-07-06T00:00:00]"/>
            <x15:cachedUniqueName index="1244" name="[Projrct].[Order Date].&amp;[2017-07-07T00:00:00]"/>
            <x15:cachedUniqueName index="1245" name="[Projrct].[Order Date].&amp;[2017-07-08T00:00:00]"/>
            <x15:cachedUniqueName index="1246" name="[Projrct].[Order Date].&amp;[2017-07-09T00:00:00]"/>
            <x15:cachedUniqueName index="1247" name="[Projrct].[Order Date].&amp;[2017-07-10T00:00:00]"/>
            <x15:cachedUniqueName index="1248" name="[Projrct].[Order Date].&amp;[2017-07-11T00:00:00]"/>
            <x15:cachedUniqueName index="1249" name="[Projrct].[Order Date].&amp;[2017-07-12T00:00:00]"/>
            <x15:cachedUniqueName index="1250" name="[Projrct].[Order Date].&amp;[2017-07-13T00:00:00]"/>
            <x15:cachedUniqueName index="1251" name="[Projrct].[Order Date].&amp;[2017-07-14T00:00:00]"/>
            <x15:cachedUniqueName index="1252" name="[Projrct].[Order Date].&amp;[2017-07-15T00:00:00]"/>
            <x15:cachedUniqueName index="1253" name="[Projrct].[Order Date].&amp;[2017-07-16T00:00:00]"/>
            <x15:cachedUniqueName index="1254" name="[Projrct].[Order Date].&amp;[2017-07-17T00:00:00]"/>
            <x15:cachedUniqueName index="1255" name="[Projrct].[Order Date].&amp;[2017-07-18T00:00:00]"/>
            <x15:cachedUniqueName index="1256" name="[Projrct].[Order Date].&amp;[2017-07-19T00:00:00]"/>
            <x15:cachedUniqueName index="1257" name="[Projrct].[Order Date].&amp;[2017-07-20T00:00:00]"/>
            <x15:cachedUniqueName index="1258" name="[Projrct].[Order Date].&amp;[2017-07-21T00:00:00]"/>
            <x15:cachedUniqueName index="1259" name="[Projrct].[Order Date].&amp;[2017-07-22T00:00:00]"/>
            <x15:cachedUniqueName index="1260" name="[Projrct].[Order Date].&amp;[2017-07-23T00:00:00]"/>
            <x15:cachedUniqueName index="1261" name="[Projrct].[Order Date].&amp;[2017-07-24T00:00:00]"/>
            <x15:cachedUniqueName index="1262" name="[Projrct].[Order Date].&amp;[2017-07-25T00:00:00]"/>
            <x15:cachedUniqueName index="1263" name="[Projrct].[Order Date].&amp;[2017-07-26T00:00:00]"/>
            <x15:cachedUniqueName index="1264" name="[Projrct].[Order Date].&amp;[2017-07-27T00:00:00]"/>
            <x15:cachedUniqueName index="1265" name="[Projrct].[Order Date].&amp;[2017-07-28T00:00:00]"/>
            <x15:cachedUniqueName index="1266" name="[Projrct].[Order Date].&amp;[2017-07-29T00:00:00]"/>
            <x15:cachedUniqueName index="1267" name="[Projrct].[Order Date].&amp;[2017-07-30T00:00:00]"/>
            <x15:cachedUniqueName index="1268" name="[Projrct].[Order Date].&amp;[2017-07-31T00:00:00]"/>
            <x15:cachedUniqueName index="1269" name="[Projrct].[Order Date].&amp;[2017-08-01T00:00:00]"/>
            <x15:cachedUniqueName index="1270" name="[Projrct].[Order Date].&amp;[2017-08-02T00:00:00]"/>
            <x15:cachedUniqueName index="1271" name="[Projrct].[Order Date].&amp;[2017-08-03T00:00:00]"/>
            <x15:cachedUniqueName index="1272" name="[Projrct].[Order Date].&amp;[2017-08-04T00:00:00]"/>
            <x15:cachedUniqueName index="1273" name="[Projrct].[Order Date].&amp;[2017-08-05T00:00:00]"/>
            <x15:cachedUniqueName index="1274" name="[Projrct].[Order Date].&amp;[2017-08-06T00:00:00]"/>
            <x15:cachedUniqueName index="1275" name="[Projrct].[Order Date].&amp;[2017-08-07T00:00:00]"/>
            <x15:cachedUniqueName index="1276" name="[Projrct].[Order Date].&amp;[2017-08-08T00:00:00]"/>
            <x15:cachedUniqueName index="1277" name="[Projrct].[Order Date].&amp;[2017-08-09T00:00:00]"/>
            <x15:cachedUniqueName index="1278" name="[Projrct].[Order Date].&amp;[2017-08-10T00:00:00]"/>
            <x15:cachedUniqueName index="1279" name="[Projrct].[Order Date].&amp;[2017-08-11T00:00:00]"/>
            <x15:cachedUniqueName index="1280" name="[Projrct].[Order Date].&amp;[2017-08-12T00:00:00]"/>
            <x15:cachedUniqueName index="1281" name="[Projrct].[Order Date].&amp;[2017-08-13T00:00:00]"/>
            <x15:cachedUniqueName index="1282" name="[Projrct].[Order Date].&amp;[2017-08-14T00:00:00]"/>
            <x15:cachedUniqueName index="1283" name="[Projrct].[Order Date].&amp;[2017-08-15T00:00:00]"/>
            <x15:cachedUniqueName index="1284" name="[Projrct].[Order Date].&amp;[2017-08-16T00:00:00]"/>
            <x15:cachedUniqueName index="1285" name="[Projrct].[Order Date].&amp;[2017-08-17T00:00:00]"/>
            <x15:cachedUniqueName index="1286" name="[Projrct].[Order Date].&amp;[2017-08-18T00:00:00]"/>
            <x15:cachedUniqueName index="1287" name="[Projrct].[Order Date].&amp;[2017-08-19T00:00:00]"/>
            <x15:cachedUniqueName index="1288" name="[Projrct].[Order Date].&amp;[2017-08-20T00:00:00]"/>
            <x15:cachedUniqueName index="1289" name="[Projrct].[Order Date].&amp;[2017-08-21T00:00:00]"/>
            <x15:cachedUniqueName index="1290" name="[Projrct].[Order Date].&amp;[2017-08-22T00:00:00]"/>
            <x15:cachedUniqueName index="1291" name="[Projrct].[Order Date].&amp;[2017-08-23T00:00:00]"/>
            <x15:cachedUniqueName index="1292" name="[Projrct].[Order Date].&amp;[2017-08-24T00:00:00]"/>
            <x15:cachedUniqueName index="1293" name="[Projrct].[Order Date].&amp;[2017-08-26T00:00:00]"/>
            <x15:cachedUniqueName index="1294" name="[Projrct].[Order Date].&amp;[2017-08-27T00:00:00]"/>
            <x15:cachedUniqueName index="1295" name="[Projrct].[Order Date].&amp;[2017-08-28T00:00:00]"/>
            <x15:cachedUniqueName index="1296" name="[Projrct].[Order Date].&amp;[2017-08-29T00:00:00]"/>
            <x15:cachedUniqueName index="1297" name="[Projrct].[Order Date].&amp;[2017-08-30T00:00:00]"/>
            <x15:cachedUniqueName index="1298" name="[Projrct].[Order Date].&amp;[2017-09-01T00:00:00]"/>
            <x15:cachedUniqueName index="1299" name="[Projrct].[Order Date].&amp;[2017-09-02T00:00:00]"/>
            <x15:cachedUniqueName index="1300" name="[Projrct].[Order Date].&amp;[2017-09-03T00:00:00]"/>
            <x15:cachedUniqueName index="1301" name="[Projrct].[Order Date].&amp;[2017-09-04T00:00:00]"/>
            <x15:cachedUniqueName index="1302" name="[Projrct].[Order Date].&amp;[2017-09-05T00:00:00]"/>
            <x15:cachedUniqueName index="1303" name="[Projrct].[Order Date].&amp;[2017-09-06T00:00:00]"/>
            <x15:cachedUniqueName index="1304" name="[Projrct].[Order Date].&amp;[2017-09-07T00:00:00]"/>
            <x15:cachedUniqueName index="1305" name="[Projrct].[Order Date].&amp;[2017-09-08T00:00:00]"/>
            <x15:cachedUniqueName index="1306" name="[Projrct].[Order Date].&amp;[2017-09-09T00:00:00]"/>
            <x15:cachedUniqueName index="1307" name="[Projrct].[Order Date].&amp;[2017-09-10T00:00:00]"/>
            <x15:cachedUniqueName index="1308" name="[Projrct].[Order Date].&amp;[2017-09-11T00:00:00]"/>
            <x15:cachedUniqueName index="1309" name="[Projrct].[Order Date].&amp;[2017-09-12T00:00:00]"/>
            <x15:cachedUniqueName index="1310" name="[Projrct].[Order Date].&amp;[2017-09-13T00:00:00]"/>
            <x15:cachedUniqueName index="1311" name="[Projrct].[Order Date].&amp;[2017-09-14T00:00:00]"/>
            <x15:cachedUniqueName index="1312" name="[Projrct].[Order Date].&amp;[2017-09-15T00:00:00]"/>
            <x15:cachedUniqueName index="1313" name="[Projrct].[Order Date].&amp;[2017-09-16T00:00:00]"/>
            <x15:cachedUniqueName index="1314" name="[Projrct].[Order Date].&amp;[2017-09-17T00:00:00]"/>
            <x15:cachedUniqueName index="1315" name="[Projrct].[Order Date].&amp;[2017-09-18T00:00:00]"/>
            <x15:cachedUniqueName index="1316" name="[Projrct].[Order Date].&amp;[2017-09-19T00:00:00]"/>
            <x15:cachedUniqueName index="1317" name="[Projrct].[Order Date].&amp;[2017-09-20T00:00:00]"/>
            <x15:cachedUniqueName index="1318" name="[Projrct].[Order Date].&amp;[2017-09-21T00:00:00]"/>
            <x15:cachedUniqueName index="1319" name="[Projrct].[Order Date].&amp;[2017-09-22T00:00:00]"/>
            <x15:cachedUniqueName index="1320" name="[Projrct].[Order Date].&amp;[2017-09-23T00:00:00]"/>
            <x15:cachedUniqueName index="1321" name="[Projrct].[Order Date].&amp;[2017-09-24T00:00:00]"/>
            <x15:cachedUniqueName index="1322" name="[Projrct].[Order Date].&amp;[2017-09-25T00:00:00]"/>
            <x15:cachedUniqueName index="1323" name="[Projrct].[Order Date].&amp;[2017-09-27T00:00:00]"/>
            <x15:cachedUniqueName index="1324" name="[Projrct].[Order Date].&amp;[2017-09-28T00:00:00]"/>
            <x15:cachedUniqueName index="1325" name="[Projrct].[Order Date].&amp;[2017-09-29T00:00:00]"/>
            <x15:cachedUniqueName index="1326" name="[Projrct].[Order Date].&amp;[2017-09-30T00:00:00]"/>
            <x15:cachedUniqueName index="1327" name="[Projrct].[Order Date].&amp;[2017-10-01T00:00:00]"/>
            <x15:cachedUniqueName index="1328" name="[Projrct].[Order Date].&amp;[2017-10-02T00:00:00]"/>
            <x15:cachedUniqueName index="1329" name="[Projrct].[Order Date].&amp;[2017-10-03T00:00:00]"/>
            <x15:cachedUniqueName index="1330" name="[Projrct].[Order Date].&amp;[2017-10-04T00:00:00]"/>
            <x15:cachedUniqueName index="1331" name="[Projrct].[Order Date].&amp;[2017-10-05T00:00:00]"/>
            <x15:cachedUniqueName index="1332" name="[Projrct].[Order Date].&amp;[2017-10-06T00:00:00]"/>
            <x15:cachedUniqueName index="1333" name="[Projrct].[Order Date].&amp;[2017-10-07T00:00:00]"/>
            <x15:cachedUniqueName index="1334" name="[Projrct].[Order Date].&amp;[2017-10-08T00:00:00]"/>
            <x15:cachedUniqueName index="1335" name="[Projrct].[Order Date].&amp;[2017-10-09T00:00:00]"/>
            <x15:cachedUniqueName index="1336" name="[Projrct].[Order Date].&amp;[2017-10-10T00:00:00]"/>
            <x15:cachedUniqueName index="1337" name="[Projrct].[Order Date].&amp;[2017-10-11T00:00:00]"/>
            <x15:cachedUniqueName index="1338" name="[Projrct].[Order Date].&amp;[2017-10-12T00:00:00]"/>
            <x15:cachedUniqueName index="1339" name="[Projrct].[Order Date].&amp;[2017-10-13T00:00:00]"/>
            <x15:cachedUniqueName index="1340" name="[Projrct].[Order Date].&amp;[2017-10-14T00:00:00]"/>
            <x15:cachedUniqueName index="1341" name="[Projrct].[Order Date].&amp;[2017-10-15T00:00:00]"/>
            <x15:cachedUniqueName index="1342" name="[Projrct].[Order Date].&amp;[2017-10-16T00:00:00]"/>
            <x15:cachedUniqueName index="1343" name="[Projrct].[Order Date].&amp;[2017-10-17T00:00:00]"/>
            <x15:cachedUniqueName index="1344" name="[Projrct].[Order Date].&amp;[2017-10-18T00:00:00]"/>
            <x15:cachedUniqueName index="1345" name="[Projrct].[Order Date].&amp;[2017-10-19T00:00:00]"/>
            <x15:cachedUniqueName index="1346" name="[Projrct].[Order Date].&amp;[2017-10-20T00:00:00]"/>
            <x15:cachedUniqueName index="1347" name="[Projrct].[Order Date].&amp;[2017-10-21T00:00:00]"/>
            <x15:cachedUniqueName index="1348" name="[Projrct].[Order Date].&amp;[2017-10-22T00:00:00]"/>
            <x15:cachedUniqueName index="1349" name="[Projrct].[Order Date].&amp;[2017-10-23T00:00:00]"/>
            <x15:cachedUniqueName index="1350" name="[Projrct].[Order Date].&amp;[2017-10-24T00:00:00]"/>
            <x15:cachedUniqueName index="1351" name="[Projrct].[Order Date].&amp;[2017-10-25T00:00:00]"/>
            <x15:cachedUniqueName index="1352" name="[Projrct].[Order Date].&amp;[2017-10-26T00:00:00]"/>
            <x15:cachedUniqueName index="1353" name="[Projrct].[Order Date].&amp;[2017-10-27T00:00:00]"/>
            <x15:cachedUniqueName index="1354" name="[Projrct].[Order Date].&amp;[2017-10-28T00:00:00]"/>
            <x15:cachedUniqueName index="1355" name="[Projrct].[Order Date].&amp;[2017-10-29T00:00:00]"/>
            <x15:cachedUniqueName index="1356" name="[Projrct].[Order Date].&amp;[2017-10-30T00:00:00]"/>
            <x15:cachedUniqueName index="1357" name="[Projrct].[Order Date].&amp;[2017-10-31T00:00:00]"/>
            <x15:cachedUniqueName index="1358" name="[Projrct].[Order Date].&amp;[2017-11-01T00:00:00]"/>
            <x15:cachedUniqueName index="1359" name="[Projrct].[Order Date].&amp;[2017-11-02T00:00:00]"/>
            <x15:cachedUniqueName index="1360" name="[Projrct].[Order Date].&amp;[2017-11-03T00:00:00]"/>
            <x15:cachedUniqueName index="1361" name="[Projrct].[Order Date].&amp;[2017-11-04T00:00:00]"/>
            <x15:cachedUniqueName index="1362" name="[Projrct].[Order Date].&amp;[2017-11-05T00:00:00]"/>
            <x15:cachedUniqueName index="1363" name="[Projrct].[Order Date].&amp;[2017-11-06T00:00:00]"/>
            <x15:cachedUniqueName index="1364" name="[Projrct].[Order Date].&amp;[2017-11-07T00:00:00]"/>
            <x15:cachedUniqueName index="1365" name="[Projrct].[Order Date].&amp;[2017-11-08T00:00:00]"/>
            <x15:cachedUniqueName index="1366" name="[Projrct].[Order Date].&amp;[2017-11-09T00:00:00]"/>
            <x15:cachedUniqueName index="1367" name="[Projrct].[Order Date].&amp;[2017-11-10T00:00:00]"/>
            <x15:cachedUniqueName index="1368" name="[Projrct].[Order Date].&amp;[2017-11-11T00:00:00]"/>
            <x15:cachedUniqueName index="1369" name="[Projrct].[Order Date].&amp;[2017-11-12T00:00:00]"/>
            <x15:cachedUniqueName index="1370" name="[Projrct].[Order Date].&amp;[2017-11-13T00:00:00]"/>
            <x15:cachedUniqueName index="1371" name="[Projrct].[Order Date].&amp;[2017-11-14T00:00:00]"/>
            <x15:cachedUniqueName index="1372" name="[Projrct].[Order Date].&amp;[2017-11-15T00:00:00]"/>
            <x15:cachedUniqueName index="1373" name="[Projrct].[Order Date].&amp;[2017-11-16T00:00:00]"/>
            <x15:cachedUniqueName index="1374" name="[Projrct].[Order Date].&amp;[2017-11-17T00:00:00]"/>
            <x15:cachedUniqueName index="1375" name="[Projrct].[Order Date].&amp;[2017-11-18T00:00:00]"/>
            <x15:cachedUniqueName index="1376" name="[Projrct].[Order Date].&amp;[2017-11-19T00:00:00]"/>
            <x15:cachedUniqueName index="1377" name="[Projrct].[Order Date].&amp;[2017-11-20T00:00:00]"/>
            <x15:cachedUniqueName index="1378" name="[Projrct].[Order Date].&amp;[2017-11-21T00:00:00]"/>
            <x15:cachedUniqueName index="1379" name="[Projrct].[Order Date].&amp;[2017-11-22T00:00:00]"/>
            <x15:cachedUniqueName index="1380" name="[Projrct].[Order Date].&amp;[2017-11-23T00:00:00]"/>
            <x15:cachedUniqueName index="1381" name="[Projrct].[Order Date].&amp;[2017-11-24T00:00:00]"/>
            <x15:cachedUniqueName index="1382" name="[Projrct].[Order Date].&amp;[2017-11-25T00:00:00]"/>
            <x15:cachedUniqueName index="1383" name="[Projrct].[Order Date].&amp;[2017-11-26T00:00:00]"/>
            <x15:cachedUniqueName index="1384" name="[Projrct].[Order Date].&amp;[2017-11-27T00:00:00]"/>
            <x15:cachedUniqueName index="1385" name="[Projrct].[Order Date].&amp;[2017-11-28T00:00:00]"/>
            <x15:cachedUniqueName index="1386" name="[Projrct].[Order Date].&amp;[2017-11-29T00:00:00]"/>
            <x15:cachedUniqueName index="1387" name="[Projrct].[Order Date].&amp;[2017-11-30T00:00:00]"/>
            <x15:cachedUniqueName index="1388" name="[Projrct].[Order Date].&amp;[2017-12-01T00:00:00]"/>
            <x15:cachedUniqueName index="1389" name="[Projrct].[Order Date].&amp;[2017-12-02T00:00:00]"/>
            <x15:cachedUniqueName index="1390" name="[Projrct].[Order Date].&amp;[2017-12-03T00:00:00]"/>
            <x15:cachedUniqueName index="1391" name="[Projrct].[Order Date].&amp;[2017-12-04T00:00:00]"/>
            <x15:cachedUniqueName index="1392" name="[Projrct].[Order Date].&amp;[2017-12-05T00:00:00]"/>
            <x15:cachedUniqueName index="1393" name="[Projrct].[Order Date].&amp;[2017-12-06T00:00:00]"/>
            <x15:cachedUniqueName index="1394" name="[Projrct].[Order Date].&amp;[2017-12-07T00:00:00]"/>
            <x15:cachedUniqueName index="1395" name="[Projrct].[Order Date].&amp;[2017-12-08T00:00:00]"/>
            <x15:cachedUniqueName index="1396" name="[Projrct].[Order Date].&amp;[2017-12-09T00:00:00]"/>
            <x15:cachedUniqueName index="1397" name="[Projrct].[Order Date].&amp;[2017-12-10T00:00:00]"/>
            <x15:cachedUniqueName index="1398" name="[Projrct].[Order Date].&amp;[2017-12-11T00:00:00]"/>
            <x15:cachedUniqueName index="1399" name="[Projrct].[Order Date].&amp;[2017-12-12T00:00:00]"/>
            <x15:cachedUniqueName index="1400" name="[Projrct].[Order Date].&amp;[2017-12-13T00:00:00]"/>
            <x15:cachedUniqueName index="1401" name="[Projrct].[Order Date].&amp;[2017-12-14T00:00:00]"/>
            <x15:cachedUniqueName index="1402" name="[Projrct].[Order Date].&amp;[2017-12-15T00:00:00]"/>
            <x15:cachedUniqueName index="1403" name="[Projrct].[Order Date].&amp;[2017-12-16T00:00:00]"/>
            <x15:cachedUniqueName index="1404" name="[Projrct].[Order Date].&amp;[2017-12-17T00:00:00]"/>
            <x15:cachedUniqueName index="1405" name="[Projrct].[Order Date].&amp;[2017-12-18T00:00:00]"/>
            <x15:cachedUniqueName index="1406" name="[Projrct].[Order Date].&amp;[2017-12-19T00:00:00]"/>
            <x15:cachedUniqueName index="1407" name="[Projrct].[Order Date].&amp;[2017-12-20T00:00:00]"/>
            <x15:cachedUniqueName index="1408" name="[Projrct].[Order Date].&amp;[2017-12-21T00:00:00]"/>
            <x15:cachedUniqueName index="1409" name="[Projrct].[Order Date].&amp;[2017-12-22T00:00:00]"/>
            <x15:cachedUniqueName index="1410" name="[Projrct].[Order Date].&amp;[2017-12-23T00:00:00]"/>
            <x15:cachedUniqueName index="1411" name="[Projrct].[Order Date].&amp;[2017-12-24T00:00:00]"/>
            <x15:cachedUniqueName index="1412" name="[Projrct].[Order Date].&amp;[2017-12-25T00:00:00]"/>
            <x15:cachedUniqueName index="1413" name="[Projrct].[Order Date].&amp;[2017-12-26T00:00:00]"/>
            <x15:cachedUniqueName index="1414" name="[Projrct].[Order Date].&amp;[2017-12-27T00:00:00]"/>
            <x15:cachedUniqueName index="1415" name="[Projrct].[Order Date].&amp;[2017-12-28T00:00:00]"/>
            <x15:cachedUniqueName index="1416" name="[Projrct].[Order Date].&amp;[2017-12-29T00:00:00]"/>
            <x15:cachedUniqueName index="1417" name="[Projrct].[Order Date].&amp;[2017-12-30T00:00:00]"/>
          </x15:cachedUniqueNames>
        </ext>
      </extLst>
    </cacheField>
    <cacheField name="[Projrct].[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Projrct].[Order Date (Month)].&amp;[Jan]"/>
            <x15:cachedUniqueName index="1" name="[Projrct].[Order Date (Month)].&amp;[Feb]"/>
            <x15:cachedUniqueName index="2" name="[Projrct].[Order Date (Month)].&amp;[Mar]"/>
            <x15:cachedUniqueName index="3" name="[Projrct].[Order Date (Month)].&amp;[Apr]"/>
            <x15:cachedUniqueName index="4" name="[Projrct].[Order Date (Month)].&amp;[May]"/>
            <x15:cachedUniqueName index="5" name="[Projrct].[Order Date (Month)].&amp;[Jun]"/>
            <x15:cachedUniqueName index="6" name="[Projrct].[Order Date (Month)].&amp;[Jul]"/>
            <x15:cachedUniqueName index="7" name="[Projrct].[Order Date (Month)].&amp;[Aug]"/>
            <x15:cachedUniqueName index="8" name="[Projrct].[Order Date (Month)].&amp;[Sep]"/>
            <x15:cachedUniqueName index="9" name="[Projrct].[Order Date (Month)].&amp;[Oct]"/>
            <x15:cachedUniqueName index="10" name="[Projrct].[Order Date (Month)].&amp;[Nov]"/>
            <x15:cachedUniqueName index="11" name="[Projrct].[Order Date (Month)].&amp;[Dec]"/>
          </x15:cachedUniqueNames>
        </ext>
      </extLst>
    </cacheField>
    <cacheField name="[Projrct].[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Projrct].[Order Date (Quarter)].&amp;[Qtr1]"/>
            <x15:cachedUniqueName index="1" name="[Projrct].[Order Date (Quarter)].&amp;[Qtr2]"/>
            <x15:cachedUniqueName index="2" name="[Projrct].[Order Date (Quarter)].&amp;[Qtr3]"/>
            <x15:cachedUniqueName index="3" name="[Projrct].[Order Date (Quarter)].&amp;[Qtr4]"/>
          </x15:cachedUniqueNames>
        </ext>
      </extLst>
    </cacheField>
    <cacheField name="[Projrct].[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Projrct].[Order Date (Year)].&amp;[2014]"/>
            <x15:cachedUniqueName index="1" name="[Projrct].[Order Date (Year)].&amp;[2015]"/>
            <x15:cachedUniqueName index="2" name="[Projrct].[Order Date (Year)].&amp;[2016]"/>
            <x15:cachedUniqueName index="3" name="[Projrct].[Order Date (Year)].&amp;[2017]"/>
          </x15:cachedUniqueNames>
        </ext>
      </extLst>
    </cacheField>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2" memberValueDatatype="7" unbalanced="0">
      <fieldsUsage count="2">
        <fieldUsage x="-1"/>
        <fieldUsage x="2"/>
      </fieldsUsage>
    </cacheHierarchy>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6"/>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fieldsUsage count="2">
        <fieldUsage x="-1"/>
        <fieldUsage x="5"/>
      </fieldsUsage>
    </cacheHierarchy>
    <cacheHierarchy uniqueName="[Projrct].[Order Date (Quarter)]" caption="Order Date (Quarter)" attribute="1" defaultMemberUniqueName="[Projrct].[Order Date (Quarter)].[All]" allUniqueName="[Projrct].[Order Date (Quarter)].[All]" dimensionUniqueName="[Projrct]" displayFolder="" count="2" memberValueDatatype="130" unbalanced="0">
      <fieldsUsage count="2">
        <fieldUsage x="-1"/>
        <fieldUsage x="4"/>
      </fieldsUsage>
    </cacheHierarchy>
    <cacheHierarchy uniqueName="[Projrct].[Order Date (Month)]" caption="Order Date (Month)" attribute="1" defaultMemberUniqueName="[Projrct].[Order Date (Month)].[All]" allUniqueName="[Projrct].[Order Date (Month)].[All]" dimensionUniqueName="[Projrct]"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oneField="1">
      <fieldsUsage count="1">
        <fieldUsage x="1"/>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97.933819212965" backgroundQuery="1" createdVersion="7" refreshedVersion="7" minRefreshableVersion="3" recordCount="0" supportSubquery="1" supportAdvancedDrill="1" xr:uid="{D19D3497-1759-4216-91BE-2678D60FF2FA}">
  <cacheSource type="external" connectionId="6"/>
  <cacheFields count="7">
    <cacheField name="[Measures].[Sum of Sale Amount]" caption="Sum of Sale Amount" numFmtId="0" hierarchy="28" level="32767"/>
    <cacheField name="[Projrct].[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Projrct].[Order Date].&amp;[2014-01-01T00:00:00]"/>
            <x15:cachedUniqueName index="1" name="[Projrct].[Order Date].&amp;[2014-01-02T00:00:00]"/>
            <x15:cachedUniqueName index="2" name="[Projrct].[Order Date].&amp;[2014-01-03T00:00:00]"/>
            <x15:cachedUniqueName index="3" name="[Projrct].[Order Date].&amp;[2014-01-04T00:00:00]"/>
            <x15:cachedUniqueName index="4" name="[Projrct].[Order Date].&amp;[2014-01-05T00:00:00]"/>
            <x15:cachedUniqueName index="5" name="[Projrct].[Order Date].&amp;[2014-01-06T00:00:00]"/>
            <x15:cachedUniqueName index="6" name="[Projrct].[Order Date].&amp;[2014-01-07T00:00:00]"/>
            <x15:cachedUniqueName index="7" name="[Projrct].[Order Date].&amp;[2014-01-08T00:00:00]"/>
            <x15:cachedUniqueName index="8" name="[Projrct].[Order Date].&amp;[2014-01-09T00:00:00]"/>
            <x15:cachedUniqueName index="9" name="[Projrct].[Order Date].&amp;[2014-01-10T00:00:00]"/>
            <x15:cachedUniqueName index="10" name="[Projrct].[Order Date].&amp;[2014-01-11T00:00:00]"/>
            <x15:cachedUniqueName index="11" name="[Projrct].[Order Date].&amp;[2014-01-12T00:00:00]"/>
            <x15:cachedUniqueName index="12" name="[Projrct].[Order Date].&amp;[2014-01-13T00:00:00]"/>
            <x15:cachedUniqueName index="13" name="[Projrct].[Order Date].&amp;[2014-01-14T00:00:00]"/>
            <x15:cachedUniqueName index="14" name="[Projrct].[Order Date].&amp;[2014-01-15T00:00:00]"/>
            <x15:cachedUniqueName index="15" name="[Projrct].[Order Date].&amp;[2014-01-16T00:00:00]"/>
            <x15:cachedUniqueName index="16" name="[Projrct].[Order Date].&amp;[2014-01-17T00:00:00]"/>
            <x15:cachedUniqueName index="17" name="[Projrct].[Order Date].&amp;[2014-01-18T00:00:00]"/>
            <x15:cachedUniqueName index="18" name="[Projrct].[Order Date].&amp;[2014-01-19T00:00:00]"/>
            <x15:cachedUniqueName index="19" name="[Projrct].[Order Date].&amp;[2014-01-20T00:00:00]"/>
            <x15:cachedUniqueName index="20" name="[Projrct].[Order Date].&amp;[2014-01-21T00:00:00]"/>
            <x15:cachedUniqueName index="21" name="[Projrct].[Order Date].&amp;[2014-01-22T00:00:00]"/>
            <x15:cachedUniqueName index="22" name="[Projrct].[Order Date].&amp;[2014-01-23T00:00:00]"/>
            <x15:cachedUniqueName index="23" name="[Projrct].[Order Date].&amp;[2014-01-24T00:00:00]"/>
            <x15:cachedUniqueName index="24" name="[Projrct].[Order Date].&amp;[2014-01-25T00:00:00]"/>
            <x15:cachedUniqueName index="25" name="[Projrct].[Order Date].&amp;[2014-01-26T00:00:00]"/>
            <x15:cachedUniqueName index="26" name="[Projrct].[Order Date].&amp;[2014-01-27T00:00:00]"/>
            <x15:cachedUniqueName index="27" name="[Projrct].[Order Date].&amp;[2014-01-28T00:00:00]"/>
            <x15:cachedUniqueName index="28" name="[Projrct].[Order Date].&amp;[2014-01-29T00:00:00]"/>
            <x15:cachedUniqueName index="29" name="[Projrct].[Order Date].&amp;[2014-01-30T00:00:00]"/>
            <x15:cachedUniqueName index="30" name="[Projrct].[Order Date].&amp;[2014-01-31T00:00:00]"/>
            <x15:cachedUniqueName index="31" name="[Projrct].[Order Date].&amp;[2014-02-01T00:00:00]"/>
            <x15:cachedUniqueName index="32" name="[Projrct].[Order Date].&amp;[2014-02-02T00:00:00]"/>
            <x15:cachedUniqueName index="33" name="[Projrct].[Order Date].&amp;[2014-02-03T00:00:00]"/>
            <x15:cachedUniqueName index="34" name="[Projrct].[Order Date].&amp;[2014-02-04T00:00:00]"/>
            <x15:cachedUniqueName index="35" name="[Projrct].[Order Date].&amp;[2014-02-05T00:00:00]"/>
            <x15:cachedUniqueName index="36" name="[Projrct].[Order Date].&amp;[2014-02-06T00:00:00]"/>
            <x15:cachedUniqueName index="37" name="[Projrct].[Order Date].&amp;[2014-02-07T00:00:00]"/>
            <x15:cachedUniqueName index="38" name="[Projrct].[Order Date].&amp;[2014-02-08T00:00:00]"/>
            <x15:cachedUniqueName index="39" name="[Projrct].[Order Date].&amp;[2014-02-09T00:00:00]"/>
            <x15:cachedUniqueName index="40" name="[Projrct].[Order Date].&amp;[2014-02-10T00:00:00]"/>
            <x15:cachedUniqueName index="41" name="[Projrct].[Order Date].&amp;[2014-02-11T00:00:00]"/>
            <x15:cachedUniqueName index="42" name="[Projrct].[Order Date].&amp;[2014-02-12T00:00:00]"/>
            <x15:cachedUniqueName index="43" name="[Projrct].[Order Date].&amp;[2014-02-13T00:00:00]"/>
            <x15:cachedUniqueName index="44" name="[Projrct].[Order Date].&amp;[2014-02-14T00:00:00]"/>
            <x15:cachedUniqueName index="45" name="[Projrct].[Order Date].&amp;[2014-02-15T00:00:00]"/>
            <x15:cachedUniqueName index="46" name="[Projrct].[Order Date].&amp;[2014-02-16T00:00:00]"/>
            <x15:cachedUniqueName index="47" name="[Projrct].[Order Date].&amp;[2014-02-17T00:00:00]"/>
            <x15:cachedUniqueName index="48" name="[Projrct].[Order Date].&amp;[2014-02-18T00:00:00]"/>
            <x15:cachedUniqueName index="49" name="[Projrct].[Order Date].&amp;[2014-02-19T00:00:00]"/>
            <x15:cachedUniqueName index="50" name="[Projrct].[Order Date].&amp;[2014-02-20T00:00:00]"/>
            <x15:cachedUniqueName index="51" name="[Projrct].[Order Date].&amp;[2014-02-21T00:00:00]"/>
            <x15:cachedUniqueName index="52" name="[Projrct].[Order Date].&amp;[2014-02-22T00:00:00]"/>
            <x15:cachedUniqueName index="53" name="[Projrct].[Order Date].&amp;[2014-02-23T00:00:00]"/>
            <x15:cachedUniqueName index="54" name="[Projrct].[Order Date].&amp;[2014-02-24T00:00:00]"/>
            <x15:cachedUniqueName index="55" name="[Projrct].[Order Date].&amp;[2014-02-25T00:00:00]"/>
            <x15:cachedUniqueName index="56" name="[Projrct].[Order Date].&amp;[2014-02-26T00:00:00]"/>
            <x15:cachedUniqueName index="57" name="[Projrct].[Order Date].&amp;[2014-02-27T00:00:00]"/>
            <x15:cachedUniqueName index="58" name="[Projrct].[Order Date].&amp;[2014-02-28T00:00:00]"/>
            <x15:cachedUniqueName index="59" name="[Projrct].[Order Date].&amp;[2014-03-01T00:00:00]"/>
            <x15:cachedUniqueName index="60" name="[Projrct].[Order Date].&amp;[2014-03-02T00:00:00]"/>
            <x15:cachedUniqueName index="61" name="[Projrct].[Order Date].&amp;[2014-03-03T00:00:00]"/>
            <x15:cachedUniqueName index="62" name="[Projrct].[Order Date].&amp;[2014-03-04T00:00:00]"/>
            <x15:cachedUniqueName index="63" name="[Projrct].[Order Date].&amp;[2014-03-05T00:00:00]"/>
            <x15:cachedUniqueName index="64" name="[Projrct].[Order Date].&amp;[2014-03-06T00:00:00]"/>
            <x15:cachedUniqueName index="65" name="[Projrct].[Order Date].&amp;[2014-03-07T00:00:00]"/>
            <x15:cachedUniqueName index="66" name="[Projrct].[Order Date].&amp;[2014-03-08T00:00:00]"/>
            <x15:cachedUniqueName index="67" name="[Projrct].[Order Date].&amp;[2014-03-09T00:00:00]"/>
            <x15:cachedUniqueName index="68" name="[Projrct].[Order Date].&amp;[2014-03-10T00:00:00]"/>
            <x15:cachedUniqueName index="69" name="[Projrct].[Order Date].&amp;[2014-03-11T00:00:00]"/>
            <x15:cachedUniqueName index="70" name="[Projrct].[Order Date].&amp;[2014-03-12T00:00:00]"/>
            <x15:cachedUniqueName index="71" name="[Projrct].[Order Date].&amp;[2014-03-13T00:00:00]"/>
            <x15:cachedUniqueName index="72" name="[Projrct].[Order Date].&amp;[2014-03-14T00:00:00]"/>
            <x15:cachedUniqueName index="73" name="[Projrct].[Order Date].&amp;[2014-03-15T00:00:00]"/>
            <x15:cachedUniqueName index="74" name="[Projrct].[Order Date].&amp;[2014-03-16T00:00:00]"/>
            <x15:cachedUniqueName index="75" name="[Projrct].[Order Date].&amp;[2014-03-17T00:00:00]"/>
            <x15:cachedUniqueName index="76" name="[Projrct].[Order Date].&amp;[2014-03-18T00:00:00]"/>
            <x15:cachedUniqueName index="77" name="[Projrct].[Order Date].&amp;[2014-03-19T00:00:00]"/>
            <x15:cachedUniqueName index="78" name="[Projrct].[Order Date].&amp;[2014-03-20T00:00:00]"/>
            <x15:cachedUniqueName index="79" name="[Projrct].[Order Date].&amp;[2014-03-21T00:00:00]"/>
            <x15:cachedUniqueName index="80" name="[Projrct].[Order Date].&amp;[2014-03-22T00:00:00]"/>
            <x15:cachedUniqueName index="81" name="[Projrct].[Order Date].&amp;[2014-03-23T00:00:00]"/>
            <x15:cachedUniqueName index="82" name="[Projrct].[Order Date].&amp;[2014-03-24T00:00:00]"/>
            <x15:cachedUniqueName index="83" name="[Projrct].[Order Date].&amp;[2014-03-25T00:00:00]"/>
            <x15:cachedUniqueName index="84" name="[Projrct].[Order Date].&amp;[2014-03-26T00:00:00]"/>
            <x15:cachedUniqueName index="85" name="[Projrct].[Order Date].&amp;[2014-03-27T00:00:00]"/>
            <x15:cachedUniqueName index="86" name="[Projrct].[Order Date].&amp;[2014-03-28T00:00:00]"/>
            <x15:cachedUniqueName index="87" name="[Projrct].[Order Date].&amp;[2014-03-29T00:00:00]"/>
            <x15:cachedUniqueName index="88" name="[Projrct].[Order Date].&amp;[2014-03-30T00:00:00]"/>
            <x15:cachedUniqueName index="89" name="[Projrct].[Order Date].&amp;[2014-03-31T00:00:00]"/>
            <x15:cachedUniqueName index="90" name="[Projrct].[Order Date].&amp;[2014-04-01T00:00:00]"/>
            <x15:cachedUniqueName index="91" name="[Projrct].[Order Date].&amp;[2014-04-02T00:00:00]"/>
            <x15:cachedUniqueName index="92" name="[Projrct].[Order Date].&amp;[2014-04-03T00:00:00]"/>
            <x15:cachedUniqueName index="93" name="[Projrct].[Order Date].&amp;[2014-04-04T00:00:00]"/>
            <x15:cachedUniqueName index="94" name="[Projrct].[Order Date].&amp;[2014-04-05T00:00:00]"/>
            <x15:cachedUniqueName index="95" name="[Projrct].[Order Date].&amp;[2014-04-06T00:00:00]"/>
            <x15:cachedUniqueName index="96" name="[Projrct].[Order Date].&amp;[2014-04-07T00:00:00]"/>
            <x15:cachedUniqueName index="97" name="[Projrct].[Order Date].&amp;[2014-04-08T00:00:00]"/>
            <x15:cachedUniqueName index="98" name="[Projrct].[Order Date].&amp;[2014-04-09T00:00:00]"/>
            <x15:cachedUniqueName index="99" name="[Projrct].[Order Date].&amp;[2014-04-10T00:00:00]"/>
            <x15:cachedUniqueName index="100" name="[Projrct].[Order Date].&amp;[2014-04-11T00:00:00]"/>
            <x15:cachedUniqueName index="101" name="[Projrct].[Order Date].&amp;[2014-04-12T00:00:00]"/>
            <x15:cachedUniqueName index="102" name="[Projrct].[Order Date].&amp;[2014-04-13T00:00:00]"/>
            <x15:cachedUniqueName index="103" name="[Projrct].[Order Date].&amp;[2014-04-14T00:00:00]"/>
            <x15:cachedUniqueName index="104" name="[Projrct].[Order Date].&amp;[2014-04-15T00:00:00]"/>
            <x15:cachedUniqueName index="105" name="[Projrct].[Order Date].&amp;[2014-04-16T00:00:00]"/>
            <x15:cachedUniqueName index="106" name="[Projrct].[Order Date].&amp;[2014-04-17T00:00:00]"/>
            <x15:cachedUniqueName index="107" name="[Projrct].[Order Date].&amp;[2014-04-18T00:00:00]"/>
            <x15:cachedUniqueName index="108" name="[Projrct].[Order Date].&amp;[2014-04-19T00:00:00]"/>
            <x15:cachedUniqueName index="109" name="[Projrct].[Order Date].&amp;[2014-04-20T00:00:00]"/>
            <x15:cachedUniqueName index="110" name="[Projrct].[Order Date].&amp;[2014-04-21T00:00:00]"/>
            <x15:cachedUniqueName index="111" name="[Projrct].[Order Date].&amp;[2014-04-22T00:00:00]"/>
            <x15:cachedUniqueName index="112" name="[Projrct].[Order Date].&amp;[2014-04-23T00:00:00]"/>
            <x15:cachedUniqueName index="113" name="[Projrct].[Order Date].&amp;[2014-04-24T00:00:00]"/>
            <x15:cachedUniqueName index="114" name="[Projrct].[Order Date].&amp;[2014-04-25T00:00:00]"/>
            <x15:cachedUniqueName index="115" name="[Projrct].[Order Date].&amp;[2014-04-26T00:00:00]"/>
            <x15:cachedUniqueName index="116" name="[Projrct].[Order Date].&amp;[2014-04-27T00:00:00]"/>
            <x15:cachedUniqueName index="117" name="[Projrct].[Order Date].&amp;[2014-04-28T00:00:00]"/>
            <x15:cachedUniqueName index="118" name="[Projrct].[Order Date].&amp;[2014-04-29T00:00:00]"/>
            <x15:cachedUniqueName index="119" name="[Projrct].[Order Date].&amp;[2014-04-30T00:00:00]"/>
            <x15:cachedUniqueName index="120" name="[Projrct].[Order Date].&amp;[2014-05-01T00:00:00]"/>
            <x15:cachedUniqueName index="121" name="[Projrct].[Order Date].&amp;[2014-05-02T00:00:00]"/>
            <x15:cachedUniqueName index="122" name="[Projrct].[Order Date].&amp;[2014-05-03T00:00:00]"/>
            <x15:cachedUniqueName index="123" name="[Projrct].[Order Date].&amp;[2014-05-04T00:00:00]"/>
            <x15:cachedUniqueName index="124" name="[Projrct].[Order Date].&amp;[2014-05-05T00:00:00]"/>
            <x15:cachedUniqueName index="125" name="[Projrct].[Order Date].&amp;[2014-05-06T00:00:00]"/>
            <x15:cachedUniqueName index="126" name="[Projrct].[Order Date].&amp;[2014-05-07T00:00:00]"/>
            <x15:cachedUniqueName index="127" name="[Projrct].[Order Date].&amp;[2014-05-08T00:00:00]"/>
            <x15:cachedUniqueName index="128" name="[Projrct].[Order Date].&amp;[2014-05-09T00:00:00]"/>
            <x15:cachedUniqueName index="129" name="[Projrct].[Order Date].&amp;[2014-05-10T00:00:00]"/>
            <x15:cachedUniqueName index="130" name="[Projrct].[Order Date].&amp;[2014-05-11T00:00:00]"/>
            <x15:cachedUniqueName index="131" name="[Projrct].[Order Date].&amp;[2014-05-12T00:00:00]"/>
            <x15:cachedUniqueName index="132" name="[Projrct].[Order Date].&amp;[2014-05-13T00:00:00]"/>
            <x15:cachedUniqueName index="133" name="[Projrct].[Order Date].&amp;[2014-05-14T00:00:00]"/>
            <x15:cachedUniqueName index="134" name="[Projrct].[Order Date].&amp;[2014-05-15T00:00:00]"/>
            <x15:cachedUniqueName index="135" name="[Projrct].[Order Date].&amp;[2014-05-16T00:00:00]"/>
            <x15:cachedUniqueName index="136" name="[Projrct].[Order Date].&amp;[2014-05-17T00:00:00]"/>
            <x15:cachedUniqueName index="137" name="[Projrct].[Order Date].&amp;[2014-05-18T00:00:00]"/>
            <x15:cachedUniqueName index="138" name="[Projrct].[Order Date].&amp;[2014-05-19T00:00:00]"/>
            <x15:cachedUniqueName index="139" name="[Projrct].[Order Date].&amp;[2014-05-20T00:00:00]"/>
            <x15:cachedUniqueName index="140" name="[Projrct].[Order Date].&amp;[2014-05-21T00:00:00]"/>
            <x15:cachedUniqueName index="141" name="[Projrct].[Order Date].&amp;[2014-05-22T00:00:00]"/>
            <x15:cachedUniqueName index="142" name="[Projrct].[Order Date].&amp;[2014-05-23T00:00:00]"/>
            <x15:cachedUniqueName index="143" name="[Projrct].[Order Date].&amp;[2014-05-24T00:00:00]"/>
            <x15:cachedUniqueName index="144" name="[Projrct].[Order Date].&amp;[2014-05-25T00:00:00]"/>
            <x15:cachedUniqueName index="145" name="[Projrct].[Order Date].&amp;[2014-05-26T00:00:00]"/>
            <x15:cachedUniqueName index="146" name="[Projrct].[Order Date].&amp;[2014-05-27T00:00:00]"/>
            <x15:cachedUniqueName index="147" name="[Projrct].[Order Date].&amp;[2014-05-28T00:00:00]"/>
            <x15:cachedUniqueName index="148" name="[Projrct].[Order Date].&amp;[2014-05-29T00:00:00]"/>
            <x15:cachedUniqueName index="149" name="[Projrct].[Order Date].&amp;[2014-05-30T00:00:00]"/>
            <x15:cachedUniqueName index="150" name="[Projrct].[Order Date].&amp;[2014-06-01T00:00:00]"/>
            <x15:cachedUniqueName index="151" name="[Projrct].[Order Date].&amp;[2014-06-02T00:00:00]"/>
            <x15:cachedUniqueName index="152" name="[Projrct].[Order Date].&amp;[2014-06-03T00:00:00]"/>
            <x15:cachedUniqueName index="153" name="[Projrct].[Order Date].&amp;[2014-06-04T00:00:00]"/>
            <x15:cachedUniqueName index="154" name="[Projrct].[Order Date].&amp;[2014-06-05T00:00:00]"/>
            <x15:cachedUniqueName index="155" name="[Projrct].[Order Date].&amp;[2014-06-06T00:00:00]"/>
            <x15:cachedUniqueName index="156" name="[Projrct].[Order Date].&amp;[2014-06-07T00:00:00]"/>
            <x15:cachedUniqueName index="157" name="[Projrct].[Order Date].&amp;[2014-06-08T00:00:00]"/>
            <x15:cachedUniqueName index="158" name="[Projrct].[Order Date].&amp;[2014-06-09T00:00:00]"/>
            <x15:cachedUniqueName index="159" name="[Projrct].[Order Date].&amp;[2014-06-10T00:00:00]"/>
            <x15:cachedUniqueName index="160" name="[Projrct].[Order Date].&amp;[2014-06-11T00:00:00]"/>
            <x15:cachedUniqueName index="161" name="[Projrct].[Order Date].&amp;[2014-06-12T00:00:00]"/>
            <x15:cachedUniqueName index="162" name="[Projrct].[Order Date].&amp;[2014-06-13T00:00:00]"/>
            <x15:cachedUniqueName index="163" name="[Projrct].[Order Date].&amp;[2014-06-14T00:00:00]"/>
            <x15:cachedUniqueName index="164" name="[Projrct].[Order Date].&amp;[2014-06-15T00:00:00]"/>
            <x15:cachedUniqueName index="165" name="[Projrct].[Order Date].&amp;[2014-06-16T00:00:00]"/>
            <x15:cachedUniqueName index="166" name="[Projrct].[Order Date].&amp;[2014-06-17T00:00:00]"/>
            <x15:cachedUniqueName index="167" name="[Projrct].[Order Date].&amp;[2014-06-18T00:00:00]"/>
            <x15:cachedUniqueName index="168" name="[Projrct].[Order Date].&amp;[2014-06-19T00:00:00]"/>
            <x15:cachedUniqueName index="169" name="[Projrct].[Order Date].&amp;[2014-06-20T00:00:00]"/>
            <x15:cachedUniqueName index="170" name="[Projrct].[Order Date].&amp;[2014-06-21T00:00:00]"/>
            <x15:cachedUniqueName index="171" name="[Projrct].[Order Date].&amp;[2014-06-22T00:00:00]"/>
            <x15:cachedUniqueName index="172" name="[Projrct].[Order Date].&amp;[2014-06-23T00:00:00]"/>
            <x15:cachedUniqueName index="173" name="[Projrct].[Order Date].&amp;[2014-06-24T00:00:00]"/>
            <x15:cachedUniqueName index="174" name="[Projrct].[Order Date].&amp;[2014-06-25T00:00:00]"/>
            <x15:cachedUniqueName index="175" name="[Projrct].[Order Date].&amp;[2014-06-26T00:00:00]"/>
            <x15:cachedUniqueName index="176" name="[Projrct].[Order Date].&amp;[2014-06-28T00:00:00]"/>
            <x15:cachedUniqueName index="177" name="[Projrct].[Order Date].&amp;[2014-06-29T00:00:00]"/>
            <x15:cachedUniqueName index="178" name="[Projrct].[Order Date].&amp;[2014-06-30T00:00:00]"/>
            <x15:cachedUniqueName index="179" name="[Projrct].[Order Date].&amp;[2014-07-01T00:00:00]"/>
            <x15:cachedUniqueName index="180" name="[Projrct].[Order Date].&amp;[2014-07-02T00:00:00]"/>
            <x15:cachedUniqueName index="181" name="[Projrct].[Order Date].&amp;[2014-07-03T00:00:00]"/>
            <x15:cachedUniqueName index="182" name="[Projrct].[Order Date].&amp;[2014-07-04T00:00:00]"/>
            <x15:cachedUniqueName index="183" name="[Projrct].[Order Date].&amp;[2014-07-05T00:00:00]"/>
            <x15:cachedUniqueName index="184" name="[Projrct].[Order Date].&amp;[2014-07-06T00:00:00]"/>
            <x15:cachedUniqueName index="185" name="[Projrct].[Order Date].&amp;[2014-07-07T00:00:00]"/>
            <x15:cachedUniqueName index="186" name="[Projrct].[Order Date].&amp;[2014-07-08T00:00:00]"/>
            <x15:cachedUniqueName index="187" name="[Projrct].[Order Date].&amp;[2014-07-09T00:00:00]"/>
            <x15:cachedUniqueName index="188" name="[Projrct].[Order Date].&amp;[2014-07-10T00:00:00]"/>
            <x15:cachedUniqueName index="189" name="[Projrct].[Order Date].&amp;[2014-07-11T00:00:00]"/>
            <x15:cachedUniqueName index="190" name="[Projrct].[Order Date].&amp;[2014-07-12T00:00:00]"/>
            <x15:cachedUniqueName index="191" name="[Projrct].[Order Date].&amp;[2014-07-13T00:00:00]"/>
            <x15:cachedUniqueName index="192" name="[Projrct].[Order Date].&amp;[2014-07-14T00:00:00]"/>
            <x15:cachedUniqueName index="193" name="[Projrct].[Order Date].&amp;[2014-07-15T00:00:00]"/>
            <x15:cachedUniqueName index="194" name="[Projrct].[Order Date].&amp;[2014-07-16T00:00:00]"/>
            <x15:cachedUniqueName index="195" name="[Projrct].[Order Date].&amp;[2014-07-17T00:00:00]"/>
            <x15:cachedUniqueName index="196" name="[Projrct].[Order Date].&amp;[2014-07-20T00:00:00]"/>
            <x15:cachedUniqueName index="197" name="[Projrct].[Order Date].&amp;[2014-07-21T00:00:00]"/>
            <x15:cachedUniqueName index="198" name="[Projrct].[Order Date].&amp;[2014-07-22T00:00:00]"/>
            <x15:cachedUniqueName index="199" name="[Projrct].[Order Date].&amp;[2014-07-24T00:00:00]"/>
            <x15:cachedUniqueName index="200" name="[Projrct].[Order Date].&amp;[2014-07-25T00:00:00]"/>
            <x15:cachedUniqueName index="201" name="[Projrct].[Order Date].&amp;[2014-07-26T00:00:00]"/>
            <x15:cachedUniqueName index="202" name="[Projrct].[Order Date].&amp;[2014-07-27T00:00:00]"/>
            <x15:cachedUniqueName index="203" name="[Projrct].[Order Date].&amp;[2014-07-28T00:00:00]"/>
            <x15:cachedUniqueName index="204" name="[Projrct].[Order Date].&amp;[2014-07-29T00:00:00]"/>
            <x15:cachedUniqueName index="205" name="[Projrct].[Order Date].&amp;[2014-07-30T00:00:00]"/>
            <x15:cachedUniqueName index="206" name="[Projrct].[Order Date].&amp;[2014-07-31T00:00:00]"/>
            <x15:cachedUniqueName index="207" name="[Projrct].[Order Date].&amp;[2014-08-01T00:00:00]"/>
            <x15:cachedUniqueName index="208" name="[Projrct].[Order Date].&amp;[2014-08-02T00:00:00]"/>
            <x15:cachedUniqueName index="209" name="[Projrct].[Order Date].&amp;[2014-08-03T00:00:00]"/>
            <x15:cachedUniqueName index="210" name="[Projrct].[Order Date].&amp;[2014-08-04T00:00:00]"/>
            <x15:cachedUniqueName index="211" name="[Projrct].[Order Date].&amp;[2014-08-05T00:00:00]"/>
            <x15:cachedUniqueName index="212" name="[Projrct].[Order Date].&amp;[2014-08-06T00:00:00]"/>
            <x15:cachedUniqueName index="213" name="[Projrct].[Order Date].&amp;[2014-08-07T00:00:00]"/>
            <x15:cachedUniqueName index="214" name="[Projrct].[Order Date].&amp;[2014-08-08T00:00:00]"/>
            <x15:cachedUniqueName index="215" name="[Projrct].[Order Date].&amp;[2014-08-09T00:00:00]"/>
            <x15:cachedUniqueName index="216" name="[Projrct].[Order Date].&amp;[2014-08-10T00:00:00]"/>
            <x15:cachedUniqueName index="217" name="[Projrct].[Order Date].&amp;[2014-08-11T00:00:00]"/>
            <x15:cachedUniqueName index="218" name="[Projrct].[Order Date].&amp;[2014-08-12T00:00:00]"/>
            <x15:cachedUniqueName index="219" name="[Projrct].[Order Date].&amp;[2014-08-13T00:00:00]"/>
            <x15:cachedUniqueName index="220" name="[Projrct].[Order Date].&amp;[2014-08-14T00:00:00]"/>
            <x15:cachedUniqueName index="221" name="[Projrct].[Order Date].&amp;[2014-08-15T00:00:00]"/>
            <x15:cachedUniqueName index="222" name="[Projrct].[Order Date].&amp;[2014-08-16T00:00:00]"/>
            <x15:cachedUniqueName index="223" name="[Projrct].[Order Date].&amp;[2014-08-17T00:00:00]"/>
            <x15:cachedUniqueName index="224" name="[Projrct].[Order Date].&amp;[2014-08-18T00:00:00]"/>
            <x15:cachedUniqueName index="225" name="[Projrct].[Order Date].&amp;[2014-08-19T00:00:00]"/>
            <x15:cachedUniqueName index="226" name="[Projrct].[Order Date].&amp;[2014-08-20T00:00:00]"/>
            <x15:cachedUniqueName index="227" name="[Projrct].[Order Date].&amp;[2014-08-21T00:00:00]"/>
            <x15:cachedUniqueName index="228" name="[Projrct].[Order Date].&amp;[2014-08-22T00:00:00]"/>
            <x15:cachedUniqueName index="229" name="[Projrct].[Order Date].&amp;[2014-08-23T00:00:00]"/>
            <x15:cachedUniqueName index="230" name="[Projrct].[Order Date].&amp;[2014-08-24T00:00:00]"/>
            <x15:cachedUniqueName index="231" name="[Projrct].[Order Date].&amp;[2014-08-25T00:00:00]"/>
            <x15:cachedUniqueName index="232" name="[Projrct].[Order Date].&amp;[2014-08-26T00:00:00]"/>
            <x15:cachedUniqueName index="233" name="[Projrct].[Order Date].&amp;[2014-08-27T00:00:00]"/>
            <x15:cachedUniqueName index="234" name="[Projrct].[Order Date].&amp;[2014-08-28T00:00:00]"/>
            <x15:cachedUniqueName index="235" name="[Projrct].[Order Date].&amp;[2014-08-29T00:00:00]"/>
            <x15:cachedUniqueName index="236" name="[Projrct].[Order Date].&amp;[2014-08-30T00:00:00]"/>
            <x15:cachedUniqueName index="237" name="[Projrct].[Order Date].&amp;[2014-08-31T00:00:00]"/>
            <x15:cachedUniqueName index="238" name="[Projrct].[Order Date].&amp;[2014-09-01T00:00:00]"/>
            <x15:cachedUniqueName index="239" name="[Projrct].[Order Date].&amp;[2014-09-02T00:00:00]"/>
            <x15:cachedUniqueName index="240" name="[Projrct].[Order Date].&amp;[2014-09-03T00:00:00]"/>
            <x15:cachedUniqueName index="241" name="[Projrct].[Order Date].&amp;[2014-09-04T00:00:00]"/>
            <x15:cachedUniqueName index="242" name="[Projrct].[Order Date].&amp;[2014-09-05T00:00:00]"/>
            <x15:cachedUniqueName index="243" name="[Projrct].[Order Date].&amp;[2014-09-06T00:00:00]"/>
            <x15:cachedUniqueName index="244" name="[Projrct].[Order Date].&amp;[2014-09-07T00:00:00]"/>
            <x15:cachedUniqueName index="245" name="[Projrct].[Order Date].&amp;[2014-09-08T00:00:00]"/>
            <x15:cachedUniqueName index="246" name="[Projrct].[Order Date].&amp;[2014-09-09T00:00:00]"/>
            <x15:cachedUniqueName index="247" name="[Projrct].[Order Date].&amp;[2014-09-10T00:00:00]"/>
            <x15:cachedUniqueName index="248" name="[Projrct].[Order Date].&amp;[2014-09-11T00:00:00]"/>
            <x15:cachedUniqueName index="249" name="[Projrct].[Order Date].&amp;[2014-09-12T00:00:00]"/>
            <x15:cachedUniqueName index="250" name="[Projrct].[Order Date].&amp;[2014-09-13T00:00:00]"/>
            <x15:cachedUniqueName index="251" name="[Projrct].[Order Date].&amp;[2014-09-14T00:00:00]"/>
            <x15:cachedUniqueName index="252" name="[Projrct].[Order Date].&amp;[2014-09-15T00:00:00]"/>
            <x15:cachedUniqueName index="253" name="[Projrct].[Order Date].&amp;[2014-09-16T00:00:00]"/>
            <x15:cachedUniqueName index="254" name="[Projrct].[Order Date].&amp;[2014-09-17T00:00:00]"/>
            <x15:cachedUniqueName index="255" name="[Projrct].[Order Date].&amp;[2014-09-18T00:00:00]"/>
            <x15:cachedUniqueName index="256" name="[Projrct].[Order Date].&amp;[2014-09-19T00:00:00]"/>
            <x15:cachedUniqueName index="257" name="[Projrct].[Order Date].&amp;[2014-09-20T00:00:00]"/>
            <x15:cachedUniqueName index="258" name="[Projrct].[Order Date].&amp;[2014-09-21T00:00:00]"/>
            <x15:cachedUniqueName index="259" name="[Projrct].[Order Date].&amp;[2014-09-22T00:00:00]"/>
            <x15:cachedUniqueName index="260" name="[Projrct].[Order Date].&amp;[2014-09-23T00:00:00]"/>
            <x15:cachedUniqueName index="261" name="[Projrct].[Order Date].&amp;[2014-09-24T00:00:00]"/>
            <x15:cachedUniqueName index="262" name="[Projrct].[Order Date].&amp;[2014-09-25T00:00:00]"/>
            <x15:cachedUniqueName index="263" name="[Projrct].[Order Date].&amp;[2014-09-26T00:00:00]"/>
            <x15:cachedUniqueName index="264" name="[Projrct].[Order Date].&amp;[2014-09-27T00:00:00]"/>
            <x15:cachedUniqueName index="265" name="[Projrct].[Order Date].&amp;[2014-09-28T00:00:00]"/>
            <x15:cachedUniqueName index="266" name="[Projrct].[Order Date].&amp;[2014-09-29T00:00:00]"/>
            <x15:cachedUniqueName index="267" name="[Projrct].[Order Date].&amp;[2014-09-30T00:00:00]"/>
            <x15:cachedUniqueName index="268" name="[Projrct].[Order Date].&amp;[2014-10-01T00:00:00]"/>
            <x15:cachedUniqueName index="269" name="[Projrct].[Order Date].&amp;[2014-10-02T00:00:00]"/>
            <x15:cachedUniqueName index="270" name="[Projrct].[Order Date].&amp;[2014-10-04T00:00:00]"/>
            <x15:cachedUniqueName index="271" name="[Projrct].[Order Date].&amp;[2014-10-05T00:00:00]"/>
            <x15:cachedUniqueName index="272" name="[Projrct].[Order Date].&amp;[2014-10-06T00:00:00]"/>
            <x15:cachedUniqueName index="273" name="[Projrct].[Order Date].&amp;[2014-10-07T00:00:00]"/>
            <x15:cachedUniqueName index="274" name="[Projrct].[Order Date].&amp;[2014-10-08T00:00:00]"/>
            <x15:cachedUniqueName index="275" name="[Projrct].[Order Date].&amp;[2014-10-09T00:00:00]"/>
            <x15:cachedUniqueName index="276" name="[Projrct].[Order Date].&amp;[2014-10-10T00:00:00]"/>
            <x15:cachedUniqueName index="277" name="[Projrct].[Order Date].&amp;[2014-10-11T00:00:00]"/>
            <x15:cachedUniqueName index="278" name="[Projrct].[Order Date].&amp;[2014-10-12T00:00:00]"/>
            <x15:cachedUniqueName index="279" name="[Projrct].[Order Date].&amp;[2014-10-13T00:00:00]"/>
            <x15:cachedUniqueName index="280" name="[Projrct].[Order Date].&amp;[2014-10-15T00:00:00]"/>
            <x15:cachedUniqueName index="281" name="[Projrct].[Order Date].&amp;[2014-10-17T00:00:00]"/>
            <x15:cachedUniqueName index="282" name="[Projrct].[Order Date].&amp;[2014-10-18T00:00:00]"/>
            <x15:cachedUniqueName index="283" name="[Projrct].[Order Date].&amp;[2014-10-19T00:00:00]"/>
            <x15:cachedUniqueName index="284" name="[Projrct].[Order Date].&amp;[2014-10-20T00:00:00]"/>
            <x15:cachedUniqueName index="285" name="[Projrct].[Order Date].&amp;[2014-10-21T00:00:00]"/>
            <x15:cachedUniqueName index="286" name="[Projrct].[Order Date].&amp;[2014-10-22T00:00:00]"/>
            <x15:cachedUniqueName index="287" name="[Projrct].[Order Date].&amp;[2014-10-23T00:00:00]"/>
            <x15:cachedUniqueName index="288" name="[Projrct].[Order Date].&amp;[2014-10-24T00:00:00]"/>
            <x15:cachedUniqueName index="289" name="[Projrct].[Order Date].&amp;[2014-10-25T00:00:00]"/>
            <x15:cachedUniqueName index="290" name="[Projrct].[Order Date].&amp;[2014-10-26T00:00:00]"/>
            <x15:cachedUniqueName index="291" name="[Projrct].[Order Date].&amp;[2014-10-27T00:00:00]"/>
            <x15:cachedUniqueName index="292" name="[Projrct].[Order Date].&amp;[2014-10-28T00:00:00]"/>
            <x15:cachedUniqueName index="293" name="[Projrct].[Order Date].&amp;[2014-10-29T00:00:00]"/>
            <x15:cachedUniqueName index="294" name="[Projrct].[Order Date].&amp;[2014-10-30T00:00:00]"/>
            <x15:cachedUniqueName index="295" name="[Projrct].[Order Date].&amp;[2014-10-31T00:00:00]"/>
            <x15:cachedUniqueName index="296" name="[Projrct].[Order Date].&amp;[2014-11-01T00:00:00]"/>
            <x15:cachedUniqueName index="297" name="[Projrct].[Order Date].&amp;[2014-11-02T00:00:00]"/>
            <x15:cachedUniqueName index="298" name="[Projrct].[Order Date].&amp;[2014-11-03T00:00:00]"/>
            <x15:cachedUniqueName index="299" name="[Projrct].[Order Date].&amp;[2014-11-04T00:00:00]"/>
            <x15:cachedUniqueName index="300" name="[Projrct].[Order Date].&amp;[2014-11-05T00:00:00]"/>
            <x15:cachedUniqueName index="301" name="[Projrct].[Order Date].&amp;[2014-11-06T00:00:00]"/>
            <x15:cachedUniqueName index="302" name="[Projrct].[Order Date].&amp;[2014-11-07T00:00:00]"/>
            <x15:cachedUniqueName index="303" name="[Projrct].[Order Date].&amp;[2014-11-08T00:00:00]"/>
            <x15:cachedUniqueName index="304" name="[Projrct].[Order Date].&amp;[2014-11-09T00:00:00]"/>
            <x15:cachedUniqueName index="305" name="[Projrct].[Order Date].&amp;[2014-11-10T00:00:00]"/>
            <x15:cachedUniqueName index="306" name="[Projrct].[Order Date].&amp;[2014-11-11T00:00:00]"/>
            <x15:cachedUniqueName index="307" name="[Projrct].[Order Date].&amp;[2014-11-12T00:00:00]"/>
            <x15:cachedUniqueName index="308" name="[Projrct].[Order Date].&amp;[2014-11-13T00:00:00]"/>
            <x15:cachedUniqueName index="309" name="[Projrct].[Order Date].&amp;[2014-11-14T00:00:00]"/>
            <x15:cachedUniqueName index="310" name="[Projrct].[Order Date].&amp;[2014-11-15T00:00:00]"/>
            <x15:cachedUniqueName index="311" name="[Projrct].[Order Date].&amp;[2014-11-16T00:00:00]"/>
            <x15:cachedUniqueName index="312" name="[Projrct].[Order Date].&amp;[2014-11-17T00:00:00]"/>
            <x15:cachedUniqueName index="313" name="[Projrct].[Order Date].&amp;[2014-11-18T00:00:00]"/>
            <x15:cachedUniqueName index="314" name="[Projrct].[Order Date].&amp;[2014-11-19T00:00:00]"/>
            <x15:cachedUniqueName index="315" name="[Projrct].[Order Date].&amp;[2014-11-20T00:00:00]"/>
            <x15:cachedUniqueName index="316" name="[Projrct].[Order Date].&amp;[2014-11-21T00:00:00]"/>
            <x15:cachedUniqueName index="317" name="[Projrct].[Order Date].&amp;[2014-11-22T00:00:00]"/>
            <x15:cachedUniqueName index="318" name="[Projrct].[Order Date].&amp;[2014-11-23T00:00:00]"/>
            <x15:cachedUniqueName index="319" name="[Projrct].[Order Date].&amp;[2014-11-24T00:00:00]"/>
            <x15:cachedUniqueName index="320" name="[Projrct].[Order Date].&amp;[2014-11-25T00:00:00]"/>
            <x15:cachedUniqueName index="321" name="[Projrct].[Order Date].&amp;[2014-11-26T00:00:00]"/>
            <x15:cachedUniqueName index="322" name="[Projrct].[Order Date].&amp;[2014-11-27T00:00:00]"/>
            <x15:cachedUniqueName index="323" name="[Projrct].[Order Date].&amp;[2014-11-28T00:00:00]"/>
            <x15:cachedUniqueName index="324" name="[Projrct].[Order Date].&amp;[2014-11-29T00:00:00]"/>
            <x15:cachedUniqueName index="325" name="[Projrct].[Order Date].&amp;[2014-11-30T00:00:00]"/>
            <x15:cachedUniqueName index="326" name="[Projrct].[Order Date].&amp;[2014-12-01T00:00:00]"/>
            <x15:cachedUniqueName index="327" name="[Projrct].[Order Date].&amp;[2014-12-02T00:00:00]"/>
            <x15:cachedUniqueName index="328" name="[Projrct].[Order Date].&amp;[2014-12-03T00:00:00]"/>
            <x15:cachedUniqueName index="329" name="[Projrct].[Order Date].&amp;[2014-12-04T00:00:00]"/>
            <x15:cachedUniqueName index="330" name="[Projrct].[Order Date].&amp;[2014-12-05T00:00:00]"/>
            <x15:cachedUniqueName index="331" name="[Projrct].[Order Date].&amp;[2014-12-06T00:00:00]"/>
            <x15:cachedUniqueName index="332" name="[Projrct].[Order Date].&amp;[2014-12-07T00:00:00]"/>
            <x15:cachedUniqueName index="333" name="[Projrct].[Order Date].&amp;[2014-12-08T00:00:00]"/>
            <x15:cachedUniqueName index="334" name="[Projrct].[Order Date].&amp;[2014-12-09T00:00:00]"/>
            <x15:cachedUniqueName index="335" name="[Projrct].[Order Date].&amp;[2014-12-10T00:00:00]"/>
            <x15:cachedUniqueName index="336" name="[Projrct].[Order Date].&amp;[2014-12-11T00:00:00]"/>
            <x15:cachedUniqueName index="337" name="[Projrct].[Order Date].&amp;[2014-12-12T00:00:00]"/>
            <x15:cachedUniqueName index="338" name="[Projrct].[Order Date].&amp;[2014-12-13T00:00:00]"/>
            <x15:cachedUniqueName index="339" name="[Projrct].[Order Date].&amp;[2014-12-14T00:00:00]"/>
            <x15:cachedUniqueName index="340" name="[Projrct].[Order Date].&amp;[2014-12-15T00:00:00]"/>
            <x15:cachedUniqueName index="341" name="[Projrct].[Order Date].&amp;[2014-12-16T00:00:00]"/>
            <x15:cachedUniqueName index="342" name="[Projrct].[Order Date].&amp;[2014-12-17T00:00:00]"/>
            <x15:cachedUniqueName index="343" name="[Projrct].[Order Date].&amp;[2014-12-18T00:00:00]"/>
            <x15:cachedUniqueName index="344" name="[Projrct].[Order Date].&amp;[2014-12-19T00:00:00]"/>
            <x15:cachedUniqueName index="345" name="[Projrct].[Order Date].&amp;[2014-12-20T00:00:00]"/>
            <x15:cachedUniqueName index="346" name="[Projrct].[Order Date].&amp;[2014-12-21T00:00:00]"/>
            <x15:cachedUniqueName index="347" name="[Projrct].[Order Date].&amp;[2014-12-22T00:00:00]"/>
            <x15:cachedUniqueName index="348" name="[Projrct].[Order Date].&amp;[2014-12-23T00:00:00]"/>
            <x15:cachedUniqueName index="349" name="[Projrct].[Order Date].&amp;[2014-12-24T00:00:00]"/>
            <x15:cachedUniqueName index="350" name="[Projrct].[Order Date].&amp;[2014-12-25T00:00:00]"/>
            <x15:cachedUniqueName index="351" name="[Projrct].[Order Date].&amp;[2014-12-26T00:00:00]"/>
            <x15:cachedUniqueName index="352" name="[Projrct].[Order Date].&amp;[2014-12-27T00:00:00]"/>
            <x15:cachedUniqueName index="353" name="[Projrct].[Order Date].&amp;[2014-12-28T00:00:00]"/>
            <x15:cachedUniqueName index="354" name="[Projrct].[Order Date].&amp;[2014-12-29T00:00:00]"/>
            <x15:cachedUniqueName index="355" name="[Projrct].[Order Date].&amp;[2014-12-30T00:00:00]"/>
            <x15:cachedUniqueName index="356" name="[Projrct].[Order Date].&amp;[2014-12-31T00:00:00]"/>
            <x15:cachedUniqueName index="357" name="[Projrct].[Order Date].&amp;[2015-01-01T00:00:00]"/>
            <x15:cachedUniqueName index="358" name="[Projrct].[Order Date].&amp;[2015-01-02T00:00:00]"/>
            <x15:cachedUniqueName index="359" name="[Projrct].[Order Date].&amp;[2015-01-03T00:00:00]"/>
            <x15:cachedUniqueName index="360" name="[Projrct].[Order Date].&amp;[2015-01-04T00:00:00]"/>
            <x15:cachedUniqueName index="361" name="[Projrct].[Order Date].&amp;[2015-01-05T00:00:00]"/>
            <x15:cachedUniqueName index="362" name="[Projrct].[Order Date].&amp;[2015-01-06T00:00:00]"/>
            <x15:cachedUniqueName index="363" name="[Projrct].[Order Date].&amp;[2015-01-07T00:00:00]"/>
            <x15:cachedUniqueName index="364" name="[Projrct].[Order Date].&amp;[2015-01-08T00:00:00]"/>
            <x15:cachedUniqueName index="365" name="[Projrct].[Order Date].&amp;[2015-01-09T00:00:00]"/>
            <x15:cachedUniqueName index="366" name="[Projrct].[Order Date].&amp;[2015-01-10T00:00:00]"/>
            <x15:cachedUniqueName index="367" name="[Projrct].[Order Date].&amp;[2015-01-11T00:00:00]"/>
            <x15:cachedUniqueName index="368" name="[Projrct].[Order Date].&amp;[2015-01-12T00:00:00]"/>
            <x15:cachedUniqueName index="369" name="[Projrct].[Order Date].&amp;[2015-01-13T00:00:00]"/>
            <x15:cachedUniqueName index="370" name="[Projrct].[Order Date].&amp;[2015-01-14T00:00:00]"/>
            <x15:cachedUniqueName index="371" name="[Projrct].[Order Date].&amp;[2015-01-15T00:00:00]"/>
            <x15:cachedUniqueName index="372" name="[Projrct].[Order Date].&amp;[2015-01-16T00:00:00]"/>
            <x15:cachedUniqueName index="373" name="[Projrct].[Order Date].&amp;[2015-01-17T00:00:00]"/>
            <x15:cachedUniqueName index="374" name="[Projrct].[Order Date].&amp;[2015-01-18T00:00:00]"/>
            <x15:cachedUniqueName index="375" name="[Projrct].[Order Date].&amp;[2015-01-19T00:00:00]"/>
            <x15:cachedUniqueName index="376" name="[Projrct].[Order Date].&amp;[2015-01-20T00:00:00]"/>
            <x15:cachedUniqueName index="377" name="[Projrct].[Order Date].&amp;[2015-01-21T00:00:00]"/>
            <x15:cachedUniqueName index="378" name="[Projrct].[Order Date].&amp;[2015-01-22T00:00:00]"/>
            <x15:cachedUniqueName index="379" name="[Projrct].[Order Date].&amp;[2015-01-23T00:00:00]"/>
            <x15:cachedUniqueName index="380" name="[Projrct].[Order Date].&amp;[2015-01-24T00:00:00]"/>
            <x15:cachedUniqueName index="381" name="[Projrct].[Order Date].&amp;[2015-01-25T00:00:00]"/>
            <x15:cachedUniqueName index="382" name="[Projrct].[Order Date].&amp;[2015-01-26T00:00:00]"/>
            <x15:cachedUniqueName index="383" name="[Projrct].[Order Date].&amp;[2015-01-27T00:00:00]"/>
            <x15:cachedUniqueName index="384" name="[Projrct].[Order Date].&amp;[2015-01-28T00:00:00]"/>
            <x15:cachedUniqueName index="385" name="[Projrct].[Order Date].&amp;[2015-01-29T00:00:00]"/>
            <x15:cachedUniqueName index="386" name="[Projrct].[Order Date].&amp;[2015-01-30T00:00:00]"/>
            <x15:cachedUniqueName index="387" name="[Projrct].[Order Date].&amp;[2015-01-31T00:00:00]"/>
            <x15:cachedUniqueName index="388" name="[Projrct].[Order Date].&amp;[2015-02-01T00:00:00]"/>
            <x15:cachedUniqueName index="389" name="[Projrct].[Order Date].&amp;[2015-02-02T00:00:00]"/>
            <x15:cachedUniqueName index="390" name="[Projrct].[Order Date].&amp;[2015-02-03T00:00:00]"/>
            <x15:cachedUniqueName index="391" name="[Projrct].[Order Date].&amp;[2015-02-04T00:00:00]"/>
            <x15:cachedUniqueName index="392" name="[Projrct].[Order Date].&amp;[2015-02-05T00:00:00]"/>
            <x15:cachedUniqueName index="393" name="[Projrct].[Order Date].&amp;[2015-02-06T00:00:00]"/>
            <x15:cachedUniqueName index="394" name="[Projrct].[Order Date].&amp;[2015-02-07T00:00:00]"/>
            <x15:cachedUniqueName index="395" name="[Projrct].[Order Date].&amp;[2015-02-08T00:00:00]"/>
            <x15:cachedUniqueName index="396" name="[Projrct].[Order Date].&amp;[2015-02-09T00:00:00]"/>
            <x15:cachedUniqueName index="397" name="[Projrct].[Order Date].&amp;[2015-02-10T00:00:00]"/>
            <x15:cachedUniqueName index="398" name="[Projrct].[Order Date].&amp;[2015-02-11T00:00:00]"/>
            <x15:cachedUniqueName index="399" name="[Projrct].[Order Date].&amp;[2015-02-12T00:00:00]"/>
            <x15:cachedUniqueName index="400" name="[Projrct].[Order Date].&amp;[2015-02-13T00:00:00]"/>
            <x15:cachedUniqueName index="401" name="[Projrct].[Order Date].&amp;[2015-02-14T00:00:00]"/>
            <x15:cachedUniqueName index="402" name="[Projrct].[Order Date].&amp;[2015-02-15T00:00:00]"/>
            <x15:cachedUniqueName index="403" name="[Projrct].[Order Date].&amp;[2015-02-16T00:00:00]"/>
            <x15:cachedUniqueName index="404" name="[Projrct].[Order Date].&amp;[2015-02-17T00:00:00]"/>
            <x15:cachedUniqueName index="405" name="[Projrct].[Order Date].&amp;[2015-02-18T00:00:00]"/>
            <x15:cachedUniqueName index="406" name="[Projrct].[Order Date].&amp;[2015-02-19T00:00:00]"/>
            <x15:cachedUniqueName index="407" name="[Projrct].[Order Date].&amp;[2015-02-20T00:00:00]"/>
            <x15:cachedUniqueName index="408" name="[Projrct].[Order Date].&amp;[2015-02-21T00:00:00]"/>
            <x15:cachedUniqueName index="409" name="[Projrct].[Order Date].&amp;[2015-02-22T00:00:00]"/>
            <x15:cachedUniqueName index="410" name="[Projrct].[Order Date].&amp;[2015-02-23T00:00:00]"/>
            <x15:cachedUniqueName index="411" name="[Projrct].[Order Date].&amp;[2015-02-24T00:00:00]"/>
            <x15:cachedUniqueName index="412" name="[Projrct].[Order Date].&amp;[2015-02-25T00:00:00]"/>
            <x15:cachedUniqueName index="413" name="[Projrct].[Order Date].&amp;[2015-02-26T00:00:00]"/>
            <x15:cachedUniqueName index="414" name="[Projrct].[Order Date].&amp;[2015-02-27T00:00:00]"/>
            <x15:cachedUniqueName index="415" name="[Projrct].[Order Date].&amp;[2015-02-28T00:00:00]"/>
            <x15:cachedUniqueName index="416" name="[Projrct].[Order Date].&amp;[2015-03-01T00:00:00]"/>
            <x15:cachedUniqueName index="417" name="[Projrct].[Order Date].&amp;[2015-03-02T00:00:00]"/>
            <x15:cachedUniqueName index="418" name="[Projrct].[Order Date].&amp;[2015-03-03T00:00:00]"/>
            <x15:cachedUniqueName index="419" name="[Projrct].[Order Date].&amp;[2015-03-04T00:00:00]"/>
            <x15:cachedUniqueName index="420" name="[Projrct].[Order Date].&amp;[2015-03-05T00:00:00]"/>
            <x15:cachedUniqueName index="421" name="[Projrct].[Order Date].&amp;[2015-03-06T00:00:00]"/>
            <x15:cachedUniqueName index="422" name="[Projrct].[Order Date].&amp;[2015-03-07T00:00:00]"/>
            <x15:cachedUniqueName index="423" name="[Projrct].[Order Date].&amp;[2015-03-08T00:00:00]"/>
            <x15:cachedUniqueName index="424" name="[Projrct].[Order Date].&amp;[2015-03-09T00:00:00]"/>
            <x15:cachedUniqueName index="425" name="[Projrct].[Order Date].&amp;[2015-03-10T00:00:00]"/>
            <x15:cachedUniqueName index="426" name="[Projrct].[Order Date].&amp;[2015-03-11T00:00:00]"/>
            <x15:cachedUniqueName index="427" name="[Projrct].[Order Date].&amp;[2015-03-12T00:00:00]"/>
            <x15:cachedUniqueName index="428" name="[Projrct].[Order Date].&amp;[2015-03-13T00:00:00]"/>
            <x15:cachedUniqueName index="429" name="[Projrct].[Order Date].&amp;[2015-03-14T00:00:00]"/>
            <x15:cachedUniqueName index="430" name="[Projrct].[Order Date].&amp;[2015-03-15T00:00:00]"/>
            <x15:cachedUniqueName index="431" name="[Projrct].[Order Date].&amp;[2015-03-16T00:00:00]"/>
            <x15:cachedUniqueName index="432" name="[Projrct].[Order Date].&amp;[2015-03-17T00:00:00]"/>
            <x15:cachedUniqueName index="433" name="[Projrct].[Order Date].&amp;[2015-03-18T00:00:00]"/>
            <x15:cachedUniqueName index="434" name="[Projrct].[Order Date].&amp;[2015-03-19T00:00:00]"/>
            <x15:cachedUniqueName index="435" name="[Projrct].[Order Date].&amp;[2015-03-20T00:00:00]"/>
            <x15:cachedUniqueName index="436" name="[Projrct].[Order Date].&amp;[2015-03-21T00:00:00]"/>
            <x15:cachedUniqueName index="437" name="[Projrct].[Order Date].&amp;[2015-03-22T00:00:00]"/>
            <x15:cachedUniqueName index="438" name="[Projrct].[Order Date].&amp;[2015-03-23T00:00:00]"/>
            <x15:cachedUniqueName index="439" name="[Projrct].[Order Date].&amp;[2015-03-24T00:00:00]"/>
            <x15:cachedUniqueName index="440" name="[Projrct].[Order Date].&amp;[2015-03-25T00:00:00]"/>
            <x15:cachedUniqueName index="441" name="[Projrct].[Order Date].&amp;[2015-03-26T00:00:00]"/>
            <x15:cachedUniqueName index="442" name="[Projrct].[Order Date].&amp;[2015-03-27T00:00:00]"/>
            <x15:cachedUniqueName index="443" name="[Projrct].[Order Date].&amp;[2015-03-28T00:00:00]"/>
            <x15:cachedUniqueName index="444" name="[Projrct].[Order Date].&amp;[2015-03-29T00:00:00]"/>
            <x15:cachedUniqueName index="445" name="[Projrct].[Order Date].&amp;[2015-03-30T00:00:00]"/>
            <x15:cachedUniqueName index="446" name="[Projrct].[Order Date].&amp;[2015-03-31T00:00:00]"/>
            <x15:cachedUniqueName index="447" name="[Projrct].[Order Date].&amp;[2015-04-01T00:00:00]"/>
            <x15:cachedUniqueName index="448" name="[Projrct].[Order Date].&amp;[2015-04-02T00:00:00]"/>
            <x15:cachedUniqueName index="449" name="[Projrct].[Order Date].&amp;[2015-04-03T00:00:00]"/>
            <x15:cachedUniqueName index="450" name="[Projrct].[Order Date].&amp;[2015-04-04T00:00:00]"/>
            <x15:cachedUniqueName index="451" name="[Projrct].[Order Date].&amp;[2015-04-05T00:00:00]"/>
            <x15:cachedUniqueName index="452" name="[Projrct].[Order Date].&amp;[2015-04-06T00:00:00]"/>
            <x15:cachedUniqueName index="453" name="[Projrct].[Order Date].&amp;[2015-04-07T00:00:00]"/>
            <x15:cachedUniqueName index="454" name="[Projrct].[Order Date].&amp;[2015-04-08T00:00:00]"/>
            <x15:cachedUniqueName index="455" name="[Projrct].[Order Date].&amp;[2015-04-09T00:00:00]"/>
            <x15:cachedUniqueName index="456" name="[Projrct].[Order Date].&amp;[2015-04-10T00:00:00]"/>
            <x15:cachedUniqueName index="457" name="[Projrct].[Order Date].&amp;[2015-04-11T00:00:00]"/>
            <x15:cachedUniqueName index="458" name="[Projrct].[Order Date].&amp;[2015-04-12T00:00:00]"/>
            <x15:cachedUniqueName index="459" name="[Projrct].[Order Date].&amp;[2015-04-15T00:00:00]"/>
            <x15:cachedUniqueName index="460" name="[Projrct].[Order Date].&amp;[2015-04-16T00:00:00]"/>
            <x15:cachedUniqueName index="461" name="[Projrct].[Order Date].&amp;[2015-04-17T00:00:00]"/>
            <x15:cachedUniqueName index="462" name="[Projrct].[Order Date].&amp;[2015-04-18T00:00:00]"/>
            <x15:cachedUniqueName index="463" name="[Projrct].[Order Date].&amp;[2015-04-19T00:00:00]"/>
            <x15:cachedUniqueName index="464" name="[Projrct].[Order Date].&amp;[2015-04-20T00:00:00]"/>
            <x15:cachedUniqueName index="465" name="[Projrct].[Order Date].&amp;[2015-04-22T00:00:00]"/>
            <x15:cachedUniqueName index="466" name="[Projrct].[Order Date].&amp;[2015-04-23T00:00:00]"/>
            <x15:cachedUniqueName index="467" name="[Projrct].[Order Date].&amp;[2015-04-24T00:00:00]"/>
            <x15:cachedUniqueName index="468" name="[Projrct].[Order Date].&amp;[2015-04-25T00:00:00]"/>
            <x15:cachedUniqueName index="469" name="[Projrct].[Order Date].&amp;[2015-04-26T00:00:00]"/>
            <x15:cachedUniqueName index="470" name="[Projrct].[Order Date].&amp;[2015-04-27T00:00:00]"/>
            <x15:cachedUniqueName index="471" name="[Projrct].[Order Date].&amp;[2015-04-28T00:00:00]"/>
            <x15:cachedUniqueName index="472" name="[Projrct].[Order Date].&amp;[2015-04-29T00:00:00]"/>
            <x15:cachedUniqueName index="473" name="[Projrct].[Order Date].&amp;[2015-04-30T00:00:00]"/>
            <x15:cachedUniqueName index="474" name="[Projrct].[Order Date].&amp;[2015-05-01T00:00:00]"/>
            <x15:cachedUniqueName index="475" name="[Projrct].[Order Date].&amp;[2015-05-02T00:00:00]"/>
            <x15:cachedUniqueName index="476" name="[Projrct].[Order Date].&amp;[2015-05-03T00:00:00]"/>
            <x15:cachedUniqueName index="477" name="[Projrct].[Order Date].&amp;[2015-05-04T00:00:00]"/>
            <x15:cachedUniqueName index="478" name="[Projrct].[Order Date].&amp;[2015-05-05T00:00:00]"/>
            <x15:cachedUniqueName index="479" name="[Projrct].[Order Date].&amp;[2015-05-06T00:00:00]"/>
            <x15:cachedUniqueName index="480" name="[Projrct].[Order Date].&amp;[2015-05-07T00:00:00]"/>
            <x15:cachedUniqueName index="481" name="[Projrct].[Order Date].&amp;[2015-05-08T00:00:00]"/>
            <x15:cachedUniqueName index="482" name="[Projrct].[Order Date].&amp;[2015-05-09T00:00:00]"/>
            <x15:cachedUniqueName index="483" name="[Projrct].[Order Date].&amp;[2015-05-10T00:00:00]"/>
            <x15:cachedUniqueName index="484" name="[Projrct].[Order Date].&amp;[2015-05-11T00:00:00]"/>
            <x15:cachedUniqueName index="485" name="[Projrct].[Order Date].&amp;[2015-05-12T00:00:00]"/>
            <x15:cachedUniqueName index="486" name="[Projrct].[Order Date].&amp;[2015-05-13T00:00:00]"/>
            <x15:cachedUniqueName index="487" name="[Projrct].[Order Date].&amp;[2015-05-14T00:00:00]"/>
            <x15:cachedUniqueName index="488" name="[Projrct].[Order Date].&amp;[2015-05-15T00:00:00]"/>
            <x15:cachedUniqueName index="489" name="[Projrct].[Order Date].&amp;[2015-05-16T00:00:00]"/>
            <x15:cachedUniqueName index="490" name="[Projrct].[Order Date].&amp;[2015-05-17T00:00:00]"/>
            <x15:cachedUniqueName index="491" name="[Projrct].[Order Date].&amp;[2015-05-18T00:00:00]"/>
            <x15:cachedUniqueName index="492" name="[Projrct].[Order Date].&amp;[2015-05-19T00:00:00]"/>
            <x15:cachedUniqueName index="493" name="[Projrct].[Order Date].&amp;[2015-05-20T00:00:00]"/>
            <x15:cachedUniqueName index="494" name="[Projrct].[Order Date].&amp;[2015-05-21T00:00:00]"/>
            <x15:cachedUniqueName index="495" name="[Projrct].[Order Date].&amp;[2015-05-22T00:00:00]"/>
            <x15:cachedUniqueName index="496" name="[Projrct].[Order Date].&amp;[2015-05-23T00:00:00]"/>
            <x15:cachedUniqueName index="497" name="[Projrct].[Order Date].&amp;[2015-05-24T00:00:00]"/>
            <x15:cachedUniqueName index="498" name="[Projrct].[Order Date].&amp;[2015-05-25T00:00:00]"/>
            <x15:cachedUniqueName index="499" name="[Projrct].[Order Date].&amp;[2015-05-26T00:00:00]"/>
            <x15:cachedUniqueName index="500" name="[Projrct].[Order Date].&amp;[2015-05-27T00:00:00]"/>
            <x15:cachedUniqueName index="501" name="[Projrct].[Order Date].&amp;[2015-05-28T00:00:00]"/>
            <x15:cachedUniqueName index="502" name="[Projrct].[Order Date].&amp;[2015-05-29T00:00:00]"/>
            <x15:cachedUniqueName index="503" name="[Projrct].[Order Date].&amp;[2015-05-30T00:00:00]"/>
            <x15:cachedUniqueName index="504" name="[Projrct].[Order Date].&amp;[2015-05-31T00:00:00]"/>
            <x15:cachedUniqueName index="505" name="[Projrct].[Order Date].&amp;[2015-06-01T00:00:00]"/>
            <x15:cachedUniqueName index="506" name="[Projrct].[Order Date].&amp;[2015-06-02T00:00:00]"/>
            <x15:cachedUniqueName index="507" name="[Projrct].[Order Date].&amp;[2015-06-03T00:00:00]"/>
            <x15:cachedUniqueName index="508" name="[Projrct].[Order Date].&amp;[2015-06-04T00:00:00]"/>
            <x15:cachedUniqueName index="509" name="[Projrct].[Order Date].&amp;[2015-06-05T00:00:00]"/>
            <x15:cachedUniqueName index="510" name="[Projrct].[Order Date].&amp;[2015-06-06T00:00:00]"/>
            <x15:cachedUniqueName index="511" name="[Projrct].[Order Date].&amp;[2015-06-07T00:00:00]"/>
            <x15:cachedUniqueName index="512" name="[Projrct].[Order Date].&amp;[2015-06-08T00:00:00]"/>
            <x15:cachedUniqueName index="513" name="[Projrct].[Order Date].&amp;[2015-06-09T00:00:00]"/>
            <x15:cachedUniqueName index="514" name="[Projrct].[Order Date].&amp;[2015-06-10T00:00:00]"/>
            <x15:cachedUniqueName index="515" name="[Projrct].[Order Date].&amp;[2015-06-11T00:00:00]"/>
            <x15:cachedUniqueName index="516" name="[Projrct].[Order Date].&amp;[2015-06-13T00:00:00]"/>
            <x15:cachedUniqueName index="517" name="[Projrct].[Order Date].&amp;[2015-06-14T00:00:00]"/>
            <x15:cachedUniqueName index="518" name="[Projrct].[Order Date].&amp;[2015-06-15T00:00:00]"/>
            <x15:cachedUniqueName index="519" name="[Projrct].[Order Date].&amp;[2015-06-16T00:00:00]"/>
            <x15:cachedUniqueName index="520" name="[Projrct].[Order Date].&amp;[2015-06-17T00:00:00]"/>
            <x15:cachedUniqueName index="521" name="[Projrct].[Order Date].&amp;[2015-06-18T00:00:00]"/>
            <x15:cachedUniqueName index="522" name="[Projrct].[Order Date].&amp;[2015-06-19T00:00:00]"/>
            <x15:cachedUniqueName index="523" name="[Projrct].[Order Date].&amp;[2015-06-20T00:00:00]"/>
            <x15:cachedUniqueName index="524" name="[Projrct].[Order Date].&amp;[2015-06-21T00:00:00]"/>
            <x15:cachedUniqueName index="525" name="[Projrct].[Order Date].&amp;[2015-06-22T00:00:00]"/>
            <x15:cachedUniqueName index="526" name="[Projrct].[Order Date].&amp;[2015-06-23T00:00:00]"/>
            <x15:cachedUniqueName index="527" name="[Projrct].[Order Date].&amp;[2015-06-24T00:00:00]"/>
            <x15:cachedUniqueName index="528" name="[Projrct].[Order Date].&amp;[2015-06-25T00:00:00]"/>
            <x15:cachedUniqueName index="529" name="[Projrct].[Order Date].&amp;[2015-06-26T00:00:00]"/>
            <x15:cachedUniqueName index="530" name="[Projrct].[Order Date].&amp;[2015-06-27T00:00:00]"/>
            <x15:cachedUniqueName index="531" name="[Projrct].[Order Date].&amp;[2015-06-28T00:00:00]"/>
            <x15:cachedUniqueName index="532" name="[Projrct].[Order Date].&amp;[2015-06-29T00:00:00]"/>
            <x15:cachedUniqueName index="533" name="[Projrct].[Order Date].&amp;[2015-06-30T00:00:00]"/>
            <x15:cachedUniqueName index="534" name="[Projrct].[Order Date].&amp;[2015-07-03T00:00:00]"/>
            <x15:cachedUniqueName index="535" name="[Projrct].[Order Date].&amp;[2015-07-04T00:00:00]"/>
            <x15:cachedUniqueName index="536" name="[Projrct].[Order Date].&amp;[2015-07-05T00:00:00]"/>
            <x15:cachedUniqueName index="537" name="[Projrct].[Order Date].&amp;[2015-07-07T00:00:00]"/>
            <x15:cachedUniqueName index="538" name="[Projrct].[Order Date].&amp;[2015-07-09T00:00:00]"/>
            <x15:cachedUniqueName index="539" name="[Projrct].[Order Date].&amp;[2015-07-10T00:00:00]"/>
            <x15:cachedUniqueName index="540" name="[Projrct].[Order Date].&amp;[2015-07-13T00:00:00]"/>
            <x15:cachedUniqueName index="541" name="[Projrct].[Order Date].&amp;[2015-07-14T00:00:00]"/>
            <x15:cachedUniqueName index="542" name="[Projrct].[Order Date].&amp;[2015-07-15T00:00:00]"/>
            <x15:cachedUniqueName index="543" name="[Projrct].[Order Date].&amp;[2015-07-16T00:00:00]"/>
            <x15:cachedUniqueName index="544" name="[Projrct].[Order Date].&amp;[2015-07-17T00:00:00]"/>
            <x15:cachedUniqueName index="545" name="[Projrct].[Order Date].&amp;[2015-07-18T00:00:00]"/>
            <x15:cachedUniqueName index="546" name="[Projrct].[Order Date].&amp;[2015-07-19T00:00:00]"/>
            <x15:cachedUniqueName index="547" name="[Projrct].[Order Date].&amp;[2015-07-20T00:00:00]"/>
            <x15:cachedUniqueName index="548" name="[Projrct].[Order Date].&amp;[2015-07-21T00:00:00]"/>
            <x15:cachedUniqueName index="549" name="[Projrct].[Order Date].&amp;[2015-07-22T00:00:00]"/>
            <x15:cachedUniqueName index="550" name="[Projrct].[Order Date].&amp;[2015-07-23T00:00:00]"/>
            <x15:cachedUniqueName index="551" name="[Projrct].[Order Date].&amp;[2015-07-24T00:00:00]"/>
            <x15:cachedUniqueName index="552" name="[Projrct].[Order Date].&amp;[2015-07-25T00:00:00]"/>
            <x15:cachedUniqueName index="553" name="[Projrct].[Order Date].&amp;[2015-07-26T00:00:00]"/>
            <x15:cachedUniqueName index="554" name="[Projrct].[Order Date].&amp;[2015-07-27T00:00:00]"/>
            <x15:cachedUniqueName index="555" name="[Projrct].[Order Date].&amp;[2015-07-28T00:00:00]"/>
            <x15:cachedUniqueName index="556" name="[Projrct].[Order Date].&amp;[2015-07-29T00:00:00]"/>
            <x15:cachedUniqueName index="557" name="[Projrct].[Order Date].&amp;[2015-07-30T00:00:00]"/>
            <x15:cachedUniqueName index="558" name="[Projrct].[Order Date].&amp;[2015-07-31T00:00:00]"/>
            <x15:cachedUniqueName index="559" name="[Projrct].[Order Date].&amp;[2015-08-01T00:00:00]"/>
            <x15:cachedUniqueName index="560" name="[Projrct].[Order Date].&amp;[2015-08-02T00:00:00]"/>
            <x15:cachedUniqueName index="561" name="[Projrct].[Order Date].&amp;[2015-08-03T00:00:00]"/>
            <x15:cachedUniqueName index="562" name="[Projrct].[Order Date].&amp;[2015-08-04T00:00:00]"/>
            <x15:cachedUniqueName index="563" name="[Projrct].[Order Date].&amp;[2015-08-05T00:00:00]"/>
            <x15:cachedUniqueName index="564" name="[Projrct].[Order Date].&amp;[2015-08-06T00:00:00]"/>
            <x15:cachedUniqueName index="565" name="[Projrct].[Order Date].&amp;[2015-08-07T00:00:00]"/>
            <x15:cachedUniqueName index="566" name="[Projrct].[Order Date].&amp;[2015-08-08T00:00:00]"/>
            <x15:cachedUniqueName index="567" name="[Projrct].[Order Date].&amp;[2015-08-09T00:00:00]"/>
            <x15:cachedUniqueName index="568" name="[Projrct].[Order Date].&amp;[2015-08-10T00:00:00]"/>
            <x15:cachedUniqueName index="569" name="[Projrct].[Order Date].&amp;[2015-08-11T00:00:00]"/>
            <x15:cachedUniqueName index="570" name="[Projrct].[Order Date].&amp;[2015-08-12T00:00:00]"/>
            <x15:cachedUniqueName index="571" name="[Projrct].[Order Date].&amp;[2015-08-13T00:00:00]"/>
            <x15:cachedUniqueName index="572" name="[Projrct].[Order Date].&amp;[2015-08-14T00:00:00]"/>
            <x15:cachedUniqueName index="573" name="[Projrct].[Order Date].&amp;[2015-08-15T00:00:00]"/>
            <x15:cachedUniqueName index="574" name="[Projrct].[Order Date].&amp;[2015-08-16T00:00:00]"/>
            <x15:cachedUniqueName index="575" name="[Projrct].[Order Date].&amp;[2015-08-17T00:00:00]"/>
            <x15:cachedUniqueName index="576" name="[Projrct].[Order Date].&amp;[2015-08-18T00:00:00]"/>
            <x15:cachedUniqueName index="577" name="[Projrct].[Order Date].&amp;[2015-08-19T00:00:00]"/>
            <x15:cachedUniqueName index="578" name="[Projrct].[Order Date].&amp;[2015-08-20T00:00:00]"/>
            <x15:cachedUniqueName index="579" name="[Projrct].[Order Date].&amp;[2015-08-21T00:00:00]"/>
            <x15:cachedUniqueName index="580" name="[Projrct].[Order Date].&amp;[2015-08-22T00:00:00]"/>
            <x15:cachedUniqueName index="581" name="[Projrct].[Order Date].&amp;[2015-08-23T00:00:00]"/>
            <x15:cachedUniqueName index="582" name="[Projrct].[Order Date].&amp;[2015-08-24T00:00:00]"/>
            <x15:cachedUniqueName index="583" name="[Projrct].[Order Date].&amp;[2015-08-25T00:00:00]"/>
            <x15:cachedUniqueName index="584" name="[Projrct].[Order Date].&amp;[2015-08-26T00:00:00]"/>
            <x15:cachedUniqueName index="585" name="[Projrct].[Order Date].&amp;[2015-08-27T00:00:00]"/>
            <x15:cachedUniqueName index="586" name="[Projrct].[Order Date].&amp;[2015-08-28T00:00:00]"/>
            <x15:cachedUniqueName index="587" name="[Projrct].[Order Date].&amp;[2015-08-29T00:00:00]"/>
            <x15:cachedUniqueName index="588" name="[Projrct].[Order Date].&amp;[2015-08-30T00:00:00]"/>
            <x15:cachedUniqueName index="589" name="[Projrct].[Order Date].&amp;[2015-08-31T00:00:00]"/>
            <x15:cachedUniqueName index="590" name="[Projrct].[Order Date].&amp;[2015-09-01T00:00:00]"/>
            <x15:cachedUniqueName index="591" name="[Projrct].[Order Date].&amp;[2015-09-02T00:00:00]"/>
            <x15:cachedUniqueName index="592" name="[Projrct].[Order Date].&amp;[2015-09-03T00:00:00]"/>
            <x15:cachedUniqueName index="593" name="[Projrct].[Order Date].&amp;[2015-09-04T00:00:00]"/>
            <x15:cachedUniqueName index="594" name="[Projrct].[Order Date].&amp;[2015-09-05T00:00:00]"/>
            <x15:cachedUniqueName index="595" name="[Projrct].[Order Date].&amp;[2015-09-06T00:00:00]"/>
            <x15:cachedUniqueName index="596" name="[Projrct].[Order Date].&amp;[2015-09-07T00:00:00]"/>
            <x15:cachedUniqueName index="597" name="[Projrct].[Order Date].&amp;[2015-09-08T00:00:00]"/>
            <x15:cachedUniqueName index="598" name="[Projrct].[Order Date].&amp;[2015-09-09T00:00:00]"/>
            <x15:cachedUniqueName index="599" name="[Projrct].[Order Date].&amp;[2015-09-10T00:00:00]"/>
            <x15:cachedUniqueName index="600" name="[Projrct].[Order Date].&amp;[2015-09-11T00:00:00]"/>
            <x15:cachedUniqueName index="601" name="[Projrct].[Order Date].&amp;[2015-09-12T00:00:00]"/>
            <x15:cachedUniqueName index="602" name="[Projrct].[Order Date].&amp;[2015-09-13T00:00:00]"/>
            <x15:cachedUniqueName index="603" name="[Projrct].[Order Date].&amp;[2015-09-14T00:00:00]"/>
            <x15:cachedUniqueName index="604" name="[Projrct].[Order Date].&amp;[2015-09-15T00:00:00]"/>
            <x15:cachedUniqueName index="605" name="[Projrct].[Order Date].&amp;[2015-09-17T00:00:00]"/>
            <x15:cachedUniqueName index="606" name="[Projrct].[Order Date].&amp;[2015-09-18T00:00:00]"/>
            <x15:cachedUniqueName index="607" name="[Projrct].[Order Date].&amp;[2015-09-19T00:00:00]"/>
            <x15:cachedUniqueName index="608" name="[Projrct].[Order Date].&amp;[2015-09-20T00:00:00]"/>
            <x15:cachedUniqueName index="609" name="[Projrct].[Order Date].&amp;[2015-09-21T00:00:00]"/>
            <x15:cachedUniqueName index="610" name="[Projrct].[Order Date].&amp;[2015-09-22T00:00:00]"/>
            <x15:cachedUniqueName index="611" name="[Projrct].[Order Date].&amp;[2015-09-23T00:00:00]"/>
            <x15:cachedUniqueName index="612" name="[Projrct].[Order Date].&amp;[2015-09-24T00:00:00]"/>
            <x15:cachedUniqueName index="613" name="[Projrct].[Order Date].&amp;[2015-09-25T00:00:00]"/>
            <x15:cachedUniqueName index="614" name="[Projrct].[Order Date].&amp;[2015-09-26T00:00:00]"/>
            <x15:cachedUniqueName index="615" name="[Projrct].[Order Date].&amp;[2015-09-27T00:00:00]"/>
            <x15:cachedUniqueName index="616" name="[Projrct].[Order Date].&amp;[2015-09-28T00:00:00]"/>
            <x15:cachedUniqueName index="617" name="[Projrct].[Order Date].&amp;[2015-09-29T00:00:00]"/>
            <x15:cachedUniqueName index="618" name="[Projrct].[Order Date].&amp;[2015-09-30T00:00:00]"/>
            <x15:cachedUniqueName index="619" name="[Projrct].[Order Date].&amp;[2015-10-01T00:00:00]"/>
            <x15:cachedUniqueName index="620" name="[Projrct].[Order Date].&amp;[2015-10-02T00:00:00]"/>
            <x15:cachedUniqueName index="621" name="[Projrct].[Order Date].&amp;[2015-10-03T00:00:00]"/>
            <x15:cachedUniqueName index="622" name="[Projrct].[Order Date].&amp;[2015-10-04T00:00:00]"/>
            <x15:cachedUniqueName index="623" name="[Projrct].[Order Date].&amp;[2015-10-05T00:00:00]"/>
            <x15:cachedUniqueName index="624" name="[Projrct].[Order Date].&amp;[2015-10-06T00:00:00]"/>
            <x15:cachedUniqueName index="625" name="[Projrct].[Order Date].&amp;[2015-10-07T00:00:00]"/>
            <x15:cachedUniqueName index="626" name="[Projrct].[Order Date].&amp;[2015-10-08T00:00:00]"/>
            <x15:cachedUniqueName index="627" name="[Projrct].[Order Date].&amp;[2015-10-09T00:00:00]"/>
            <x15:cachedUniqueName index="628" name="[Projrct].[Order Date].&amp;[2015-10-10T00:00:00]"/>
            <x15:cachedUniqueName index="629" name="[Projrct].[Order Date].&amp;[2015-10-11T00:00:00]"/>
            <x15:cachedUniqueName index="630" name="[Projrct].[Order Date].&amp;[2015-10-12T00:00:00]"/>
            <x15:cachedUniqueName index="631" name="[Projrct].[Order Date].&amp;[2015-10-13T00:00:00]"/>
            <x15:cachedUniqueName index="632" name="[Projrct].[Order Date].&amp;[2015-10-14T00:00:00]"/>
            <x15:cachedUniqueName index="633" name="[Projrct].[Order Date].&amp;[2015-10-15T00:00:00]"/>
            <x15:cachedUniqueName index="634" name="[Projrct].[Order Date].&amp;[2015-10-16T00:00:00]"/>
            <x15:cachedUniqueName index="635" name="[Projrct].[Order Date].&amp;[2015-10-17T00:00:00]"/>
            <x15:cachedUniqueName index="636" name="[Projrct].[Order Date].&amp;[2015-10-18T00:00:00]"/>
            <x15:cachedUniqueName index="637" name="[Projrct].[Order Date].&amp;[2015-10-19T00:00:00]"/>
            <x15:cachedUniqueName index="638" name="[Projrct].[Order Date].&amp;[2015-10-20T00:00:00]"/>
            <x15:cachedUniqueName index="639" name="[Projrct].[Order Date].&amp;[2015-10-21T00:00:00]"/>
            <x15:cachedUniqueName index="640" name="[Projrct].[Order Date].&amp;[2015-10-22T00:00:00]"/>
            <x15:cachedUniqueName index="641" name="[Projrct].[Order Date].&amp;[2015-10-23T00:00:00]"/>
            <x15:cachedUniqueName index="642" name="[Projrct].[Order Date].&amp;[2015-10-24T00:00:00]"/>
            <x15:cachedUniqueName index="643" name="[Projrct].[Order Date].&amp;[2015-10-25T00:00:00]"/>
            <x15:cachedUniqueName index="644" name="[Projrct].[Order Date].&amp;[2015-10-26T00:00:00]"/>
            <x15:cachedUniqueName index="645" name="[Projrct].[Order Date].&amp;[2015-10-27T00:00:00]"/>
            <x15:cachedUniqueName index="646" name="[Projrct].[Order Date].&amp;[2015-10-28T00:00:00]"/>
            <x15:cachedUniqueName index="647" name="[Projrct].[Order Date].&amp;[2015-10-29T00:00:00]"/>
            <x15:cachedUniqueName index="648" name="[Projrct].[Order Date].&amp;[2015-10-30T00:00:00]"/>
            <x15:cachedUniqueName index="649" name="[Projrct].[Order Date].&amp;[2015-10-31T00:00:00]"/>
            <x15:cachedUniqueName index="650" name="[Projrct].[Order Date].&amp;[2015-11-01T00:00:00]"/>
            <x15:cachedUniqueName index="651" name="[Projrct].[Order Date].&amp;[2015-11-03T00:00:00]"/>
            <x15:cachedUniqueName index="652" name="[Projrct].[Order Date].&amp;[2015-11-04T00:00:00]"/>
            <x15:cachedUniqueName index="653" name="[Projrct].[Order Date].&amp;[2015-11-05T00:00:00]"/>
            <x15:cachedUniqueName index="654" name="[Projrct].[Order Date].&amp;[2015-11-06T00:00:00]"/>
            <x15:cachedUniqueName index="655" name="[Projrct].[Order Date].&amp;[2015-11-07T00:00:00]"/>
            <x15:cachedUniqueName index="656" name="[Projrct].[Order Date].&amp;[2015-11-08T00:00:00]"/>
            <x15:cachedUniqueName index="657" name="[Projrct].[Order Date].&amp;[2015-11-09T00:00:00]"/>
            <x15:cachedUniqueName index="658" name="[Projrct].[Order Date].&amp;[2015-11-10T00:00:00]"/>
            <x15:cachedUniqueName index="659" name="[Projrct].[Order Date].&amp;[2015-11-11T00:00:00]"/>
            <x15:cachedUniqueName index="660" name="[Projrct].[Order Date].&amp;[2015-11-12T00:00:00]"/>
            <x15:cachedUniqueName index="661" name="[Projrct].[Order Date].&amp;[2015-11-13T00:00:00]"/>
            <x15:cachedUniqueName index="662" name="[Projrct].[Order Date].&amp;[2015-11-14T00:00:00]"/>
            <x15:cachedUniqueName index="663" name="[Projrct].[Order Date].&amp;[2015-11-16T00:00:00]"/>
            <x15:cachedUniqueName index="664" name="[Projrct].[Order Date].&amp;[2015-11-17T00:00:00]"/>
            <x15:cachedUniqueName index="665" name="[Projrct].[Order Date].&amp;[2015-11-18T00:00:00]"/>
            <x15:cachedUniqueName index="666" name="[Projrct].[Order Date].&amp;[2015-11-19T00:00:00]"/>
            <x15:cachedUniqueName index="667" name="[Projrct].[Order Date].&amp;[2015-11-20T00:00:00]"/>
            <x15:cachedUniqueName index="668" name="[Projrct].[Order Date].&amp;[2015-11-21T00:00:00]"/>
            <x15:cachedUniqueName index="669" name="[Projrct].[Order Date].&amp;[2015-11-22T00:00:00]"/>
            <x15:cachedUniqueName index="670" name="[Projrct].[Order Date].&amp;[2015-11-23T00:00:00]"/>
            <x15:cachedUniqueName index="671" name="[Projrct].[Order Date].&amp;[2015-11-24T00:00:00]"/>
            <x15:cachedUniqueName index="672" name="[Projrct].[Order Date].&amp;[2015-11-25T00:00:00]"/>
            <x15:cachedUniqueName index="673" name="[Projrct].[Order Date].&amp;[2015-11-26T00:00:00]"/>
            <x15:cachedUniqueName index="674" name="[Projrct].[Order Date].&amp;[2015-11-27T00:00:00]"/>
            <x15:cachedUniqueName index="675" name="[Projrct].[Order Date].&amp;[2015-11-29T00:00:00]"/>
            <x15:cachedUniqueName index="676" name="[Projrct].[Order Date].&amp;[2015-11-30T00:00:00]"/>
            <x15:cachedUniqueName index="677" name="[Projrct].[Order Date].&amp;[2015-12-01T00:00:00]"/>
            <x15:cachedUniqueName index="678" name="[Projrct].[Order Date].&amp;[2015-12-02T00:00:00]"/>
            <x15:cachedUniqueName index="679" name="[Projrct].[Order Date].&amp;[2015-12-03T00:00:00]"/>
            <x15:cachedUniqueName index="680" name="[Projrct].[Order Date].&amp;[2015-12-04T00:00:00]"/>
            <x15:cachedUniqueName index="681" name="[Projrct].[Order Date].&amp;[2015-12-05T00:00:00]"/>
            <x15:cachedUniqueName index="682" name="[Projrct].[Order Date].&amp;[2015-12-06T00:00:00]"/>
            <x15:cachedUniqueName index="683" name="[Projrct].[Order Date].&amp;[2015-12-07T00:00:00]"/>
            <x15:cachedUniqueName index="684" name="[Projrct].[Order Date].&amp;[2015-12-08T00:00:00]"/>
            <x15:cachedUniqueName index="685" name="[Projrct].[Order Date].&amp;[2015-12-09T00:00:00]"/>
            <x15:cachedUniqueName index="686" name="[Projrct].[Order Date].&amp;[2015-12-10T00:00:00]"/>
            <x15:cachedUniqueName index="687" name="[Projrct].[Order Date].&amp;[2015-12-11T00:00:00]"/>
            <x15:cachedUniqueName index="688" name="[Projrct].[Order Date].&amp;[2015-12-12T00:00:00]"/>
            <x15:cachedUniqueName index="689" name="[Projrct].[Order Date].&amp;[2015-12-13T00:00:00]"/>
            <x15:cachedUniqueName index="690" name="[Projrct].[Order Date].&amp;[2015-12-14T00:00:00]"/>
            <x15:cachedUniqueName index="691" name="[Projrct].[Order Date].&amp;[2015-12-15T00:00:00]"/>
            <x15:cachedUniqueName index="692" name="[Projrct].[Order Date].&amp;[2015-12-16T00:00:00]"/>
            <x15:cachedUniqueName index="693" name="[Projrct].[Order Date].&amp;[2015-12-17T00:00:00]"/>
            <x15:cachedUniqueName index="694" name="[Projrct].[Order Date].&amp;[2015-12-18T00:00:00]"/>
            <x15:cachedUniqueName index="695" name="[Projrct].[Order Date].&amp;[2015-12-19T00:00:00]"/>
            <x15:cachedUniqueName index="696" name="[Projrct].[Order Date].&amp;[2015-12-20T00:00:00]"/>
            <x15:cachedUniqueName index="697" name="[Projrct].[Order Date].&amp;[2015-12-21T00:00:00]"/>
            <x15:cachedUniqueName index="698" name="[Projrct].[Order Date].&amp;[2015-12-22T00:00:00]"/>
            <x15:cachedUniqueName index="699" name="[Projrct].[Order Date].&amp;[2015-12-23T00:00:00]"/>
            <x15:cachedUniqueName index="700" name="[Projrct].[Order Date].&amp;[2015-12-24T00:00:00]"/>
            <x15:cachedUniqueName index="701" name="[Projrct].[Order Date].&amp;[2015-12-25T00:00:00]"/>
            <x15:cachedUniqueName index="702" name="[Projrct].[Order Date].&amp;[2015-12-26T00:00:00]"/>
            <x15:cachedUniqueName index="703" name="[Projrct].[Order Date].&amp;[2015-12-27T00:00:00]"/>
            <x15:cachedUniqueName index="704" name="[Projrct].[Order Date].&amp;[2015-12-28T00:00:00]"/>
            <x15:cachedUniqueName index="705" name="[Projrct].[Order Date].&amp;[2015-12-29T00:00:00]"/>
            <x15:cachedUniqueName index="706" name="[Projrct].[Order Date].&amp;[2015-12-30T00:00:00]"/>
            <x15:cachedUniqueName index="707" name="[Projrct].[Order Date].&amp;[2015-12-31T00:00:00]"/>
            <x15:cachedUniqueName index="708" name="[Projrct].[Order Date].&amp;[2016-01-01T00:00:00]"/>
            <x15:cachedUniqueName index="709" name="[Projrct].[Order Date].&amp;[2016-01-02T00:00:00]"/>
            <x15:cachedUniqueName index="710" name="[Projrct].[Order Date].&amp;[2016-01-03T00:00:00]"/>
            <x15:cachedUniqueName index="711" name="[Projrct].[Order Date].&amp;[2016-01-04T00:00:00]"/>
            <x15:cachedUniqueName index="712" name="[Projrct].[Order Date].&amp;[2016-01-05T00:00:00]"/>
            <x15:cachedUniqueName index="713" name="[Projrct].[Order Date].&amp;[2016-01-06T00:00:00]"/>
            <x15:cachedUniqueName index="714" name="[Projrct].[Order Date].&amp;[2016-01-07T00:00:00]"/>
            <x15:cachedUniqueName index="715" name="[Projrct].[Order Date].&amp;[2016-01-08T00:00:00]"/>
            <x15:cachedUniqueName index="716" name="[Projrct].[Order Date].&amp;[2016-01-09T00:00:00]"/>
            <x15:cachedUniqueName index="717" name="[Projrct].[Order Date].&amp;[2016-01-10T00:00:00]"/>
            <x15:cachedUniqueName index="718" name="[Projrct].[Order Date].&amp;[2016-01-11T00:00:00]"/>
            <x15:cachedUniqueName index="719" name="[Projrct].[Order Date].&amp;[2016-01-13T00:00:00]"/>
            <x15:cachedUniqueName index="720" name="[Projrct].[Order Date].&amp;[2016-01-14T00:00:00]"/>
            <x15:cachedUniqueName index="721" name="[Projrct].[Order Date].&amp;[2016-01-15T00:00:00]"/>
            <x15:cachedUniqueName index="722" name="[Projrct].[Order Date].&amp;[2016-01-16T00:00:00]"/>
            <x15:cachedUniqueName index="723" name="[Projrct].[Order Date].&amp;[2016-01-17T00:00:00]"/>
            <x15:cachedUniqueName index="724" name="[Projrct].[Order Date].&amp;[2016-01-18T00:00:00]"/>
            <x15:cachedUniqueName index="725" name="[Projrct].[Order Date].&amp;[2016-01-19T00:00:00]"/>
            <x15:cachedUniqueName index="726" name="[Projrct].[Order Date].&amp;[2016-01-20T00:00:00]"/>
            <x15:cachedUniqueName index="727" name="[Projrct].[Order Date].&amp;[2016-01-21T00:00:00]"/>
            <x15:cachedUniqueName index="728" name="[Projrct].[Order Date].&amp;[2016-01-22T00:00:00]"/>
            <x15:cachedUniqueName index="729" name="[Projrct].[Order Date].&amp;[2016-01-23T00:00:00]"/>
            <x15:cachedUniqueName index="730" name="[Projrct].[Order Date].&amp;[2016-01-24T00:00:00]"/>
            <x15:cachedUniqueName index="731" name="[Projrct].[Order Date].&amp;[2016-01-25T00:00:00]"/>
            <x15:cachedUniqueName index="732" name="[Projrct].[Order Date].&amp;[2016-01-26T00:00:00]"/>
            <x15:cachedUniqueName index="733" name="[Projrct].[Order Date].&amp;[2016-01-27T00:00:00]"/>
            <x15:cachedUniqueName index="734" name="[Projrct].[Order Date].&amp;[2016-01-28T00:00:00]"/>
            <x15:cachedUniqueName index="735" name="[Projrct].[Order Date].&amp;[2016-01-29T00:00:00]"/>
            <x15:cachedUniqueName index="736" name="[Projrct].[Order Date].&amp;[2016-01-30T00:00:00]"/>
            <x15:cachedUniqueName index="737" name="[Projrct].[Order Date].&amp;[2016-01-31T00:00:00]"/>
            <x15:cachedUniqueName index="738" name="[Projrct].[Order Date].&amp;[2016-02-01T00:00:00]"/>
            <x15:cachedUniqueName index="739" name="[Projrct].[Order Date].&amp;[2016-02-02T00:00:00]"/>
            <x15:cachedUniqueName index="740" name="[Projrct].[Order Date].&amp;[2016-02-03T00:00:00]"/>
            <x15:cachedUniqueName index="741" name="[Projrct].[Order Date].&amp;[2016-02-04T00:00:00]"/>
            <x15:cachedUniqueName index="742" name="[Projrct].[Order Date].&amp;[2016-02-05T00:00:00]"/>
            <x15:cachedUniqueName index="743" name="[Projrct].[Order Date].&amp;[2016-02-06T00:00:00]"/>
            <x15:cachedUniqueName index="744" name="[Projrct].[Order Date].&amp;[2016-02-07T00:00:00]"/>
            <x15:cachedUniqueName index="745" name="[Projrct].[Order Date].&amp;[2016-02-08T00:00:00]"/>
            <x15:cachedUniqueName index="746" name="[Projrct].[Order Date].&amp;[2016-02-09T00:00:00]"/>
            <x15:cachedUniqueName index="747" name="[Projrct].[Order Date].&amp;[2016-02-10T00:00:00]"/>
            <x15:cachedUniqueName index="748" name="[Projrct].[Order Date].&amp;[2016-02-11T00:00:00]"/>
            <x15:cachedUniqueName index="749" name="[Projrct].[Order Date].&amp;[2016-02-12T00:00:00]"/>
            <x15:cachedUniqueName index="750" name="[Projrct].[Order Date].&amp;[2016-02-13T00:00:00]"/>
            <x15:cachedUniqueName index="751" name="[Projrct].[Order Date].&amp;[2016-02-14T00:00:00]"/>
            <x15:cachedUniqueName index="752" name="[Projrct].[Order Date].&amp;[2016-02-15T00:00:00]"/>
            <x15:cachedUniqueName index="753" name="[Projrct].[Order Date].&amp;[2016-02-16T00:00:00]"/>
            <x15:cachedUniqueName index="754" name="[Projrct].[Order Date].&amp;[2016-02-17T00:00:00]"/>
            <x15:cachedUniqueName index="755" name="[Projrct].[Order Date].&amp;[2016-02-18T00:00:00]"/>
            <x15:cachedUniqueName index="756" name="[Projrct].[Order Date].&amp;[2016-02-19T00:00:00]"/>
            <x15:cachedUniqueName index="757" name="[Projrct].[Order Date].&amp;[2016-02-20T00:00:00]"/>
            <x15:cachedUniqueName index="758" name="[Projrct].[Order Date].&amp;[2016-02-21T00:00:00]"/>
            <x15:cachedUniqueName index="759" name="[Projrct].[Order Date].&amp;[2016-02-22T00:00:00]"/>
            <x15:cachedUniqueName index="760" name="[Projrct].[Order Date].&amp;[2016-02-23T00:00:00]"/>
            <x15:cachedUniqueName index="761" name="[Projrct].[Order Date].&amp;[2016-02-24T00:00:00]"/>
            <x15:cachedUniqueName index="762" name="[Projrct].[Order Date].&amp;[2016-02-25T00:00:00]"/>
            <x15:cachedUniqueName index="763" name="[Projrct].[Order Date].&amp;[2016-02-26T00:00:00]"/>
            <x15:cachedUniqueName index="764" name="[Projrct].[Order Date].&amp;[2016-02-27T00:00:00]"/>
            <x15:cachedUniqueName index="765" name="[Projrct].[Order Date].&amp;[2016-02-28T00:00:00]"/>
            <x15:cachedUniqueName index="766" name="[Projrct].[Order Date].&amp;[2016-02-29T00:00:00]"/>
            <x15:cachedUniqueName index="767" name="[Projrct].[Order Date].&amp;[2016-03-01T00:00:00]"/>
            <x15:cachedUniqueName index="768" name="[Projrct].[Order Date].&amp;[2016-03-02T00:00:00]"/>
            <x15:cachedUniqueName index="769" name="[Projrct].[Order Date].&amp;[2016-03-03T00:00:00]"/>
            <x15:cachedUniqueName index="770" name="[Projrct].[Order Date].&amp;[2016-03-04T00:00:00]"/>
            <x15:cachedUniqueName index="771" name="[Projrct].[Order Date].&amp;[2016-03-06T00:00:00]"/>
            <x15:cachedUniqueName index="772" name="[Projrct].[Order Date].&amp;[2016-03-07T00:00:00]"/>
            <x15:cachedUniqueName index="773" name="[Projrct].[Order Date].&amp;[2016-03-08T00:00:00]"/>
            <x15:cachedUniqueName index="774" name="[Projrct].[Order Date].&amp;[2016-03-09T00:00:00]"/>
            <x15:cachedUniqueName index="775" name="[Projrct].[Order Date].&amp;[2016-03-10T00:00:00]"/>
            <x15:cachedUniqueName index="776" name="[Projrct].[Order Date].&amp;[2016-03-11T00:00:00]"/>
            <x15:cachedUniqueName index="777" name="[Projrct].[Order Date].&amp;[2016-03-12T00:00:00]"/>
            <x15:cachedUniqueName index="778" name="[Projrct].[Order Date].&amp;[2016-03-13T00:00:00]"/>
            <x15:cachedUniqueName index="779" name="[Projrct].[Order Date].&amp;[2016-03-14T00:00:00]"/>
            <x15:cachedUniqueName index="780" name="[Projrct].[Order Date].&amp;[2016-03-15T00:00:00]"/>
            <x15:cachedUniqueName index="781" name="[Projrct].[Order Date].&amp;[2016-03-16T00:00:00]"/>
            <x15:cachedUniqueName index="782" name="[Projrct].[Order Date].&amp;[2016-03-17T00:00:00]"/>
            <x15:cachedUniqueName index="783" name="[Projrct].[Order Date].&amp;[2016-03-18T00:00:00]"/>
            <x15:cachedUniqueName index="784" name="[Projrct].[Order Date].&amp;[2016-03-19T00:00:00]"/>
            <x15:cachedUniqueName index="785" name="[Projrct].[Order Date].&amp;[2016-03-20T00:00:00]"/>
            <x15:cachedUniqueName index="786" name="[Projrct].[Order Date].&amp;[2016-03-21T00:00:00]"/>
            <x15:cachedUniqueName index="787" name="[Projrct].[Order Date].&amp;[2016-03-22T00:00:00]"/>
            <x15:cachedUniqueName index="788" name="[Projrct].[Order Date].&amp;[2016-03-23T00:00:00]"/>
            <x15:cachedUniqueName index="789" name="[Projrct].[Order Date].&amp;[2016-03-24T00:00:00]"/>
            <x15:cachedUniqueName index="790" name="[Projrct].[Order Date].&amp;[2016-03-25T00:00:00]"/>
            <x15:cachedUniqueName index="791" name="[Projrct].[Order Date].&amp;[2016-03-26T00:00:00]"/>
            <x15:cachedUniqueName index="792" name="[Projrct].[Order Date].&amp;[2016-03-27T00:00:00]"/>
            <x15:cachedUniqueName index="793" name="[Projrct].[Order Date].&amp;[2016-03-28T00:00:00]"/>
            <x15:cachedUniqueName index="794" name="[Projrct].[Order Date].&amp;[2016-03-29T00:00:00]"/>
            <x15:cachedUniqueName index="795" name="[Projrct].[Order Date].&amp;[2016-03-30T00:00:00]"/>
            <x15:cachedUniqueName index="796" name="[Projrct].[Order Date].&amp;[2016-03-31T00:00:00]"/>
            <x15:cachedUniqueName index="797" name="[Projrct].[Order Date].&amp;[2016-04-01T00:00:00]"/>
            <x15:cachedUniqueName index="798" name="[Projrct].[Order Date].&amp;[2016-04-02T00:00:00]"/>
            <x15:cachedUniqueName index="799" name="[Projrct].[Order Date].&amp;[2016-04-03T00:00:00]"/>
            <x15:cachedUniqueName index="800" name="[Projrct].[Order Date].&amp;[2016-04-04T00:00:00]"/>
            <x15:cachedUniqueName index="801" name="[Projrct].[Order Date].&amp;[2016-04-05T00:00:00]"/>
            <x15:cachedUniqueName index="802" name="[Projrct].[Order Date].&amp;[2016-04-06T00:00:00]"/>
            <x15:cachedUniqueName index="803" name="[Projrct].[Order Date].&amp;[2016-04-07T00:00:00]"/>
            <x15:cachedUniqueName index="804" name="[Projrct].[Order Date].&amp;[2016-04-08T00:00:00]"/>
            <x15:cachedUniqueName index="805" name="[Projrct].[Order Date].&amp;[2016-04-09T00:00:00]"/>
            <x15:cachedUniqueName index="806" name="[Projrct].[Order Date].&amp;[2016-04-10T00:00:00]"/>
            <x15:cachedUniqueName index="807" name="[Projrct].[Order Date].&amp;[2016-04-11T00:00:00]"/>
            <x15:cachedUniqueName index="808" name="[Projrct].[Order Date].&amp;[2016-04-12T00:00:00]"/>
            <x15:cachedUniqueName index="809" name="[Projrct].[Order Date].&amp;[2016-04-13T00:00:00]"/>
            <x15:cachedUniqueName index="810" name="[Projrct].[Order Date].&amp;[2016-04-14T00:00:00]"/>
            <x15:cachedUniqueName index="811" name="[Projrct].[Order Date].&amp;[2016-04-15T00:00:00]"/>
            <x15:cachedUniqueName index="812" name="[Projrct].[Order Date].&amp;[2016-04-16T00:00:00]"/>
            <x15:cachedUniqueName index="813" name="[Projrct].[Order Date].&amp;[2016-04-17T00:00:00]"/>
            <x15:cachedUniqueName index="814" name="[Projrct].[Order Date].&amp;[2016-04-18T00:00:00]"/>
            <x15:cachedUniqueName index="815" name="[Projrct].[Order Date].&amp;[2016-04-19T00:00:00]"/>
            <x15:cachedUniqueName index="816" name="[Projrct].[Order Date].&amp;[2016-04-20T00:00:00]"/>
            <x15:cachedUniqueName index="817" name="[Projrct].[Order Date].&amp;[2016-04-21T00:00:00]"/>
            <x15:cachedUniqueName index="818" name="[Projrct].[Order Date].&amp;[2016-04-22T00:00:00]"/>
            <x15:cachedUniqueName index="819" name="[Projrct].[Order Date].&amp;[2016-04-23T00:00:00]"/>
            <x15:cachedUniqueName index="820" name="[Projrct].[Order Date].&amp;[2016-04-24T00:00:00]"/>
            <x15:cachedUniqueName index="821" name="[Projrct].[Order Date].&amp;[2016-04-25T00:00:00]"/>
            <x15:cachedUniqueName index="822" name="[Projrct].[Order Date].&amp;[2016-04-27T00:00:00]"/>
            <x15:cachedUniqueName index="823" name="[Projrct].[Order Date].&amp;[2016-04-28T00:00:00]"/>
            <x15:cachedUniqueName index="824" name="[Projrct].[Order Date].&amp;[2016-04-29T00:00:00]"/>
            <x15:cachedUniqueName index="825" name="[Projrct].[Order Date].&amp;[2016-04-30T00:00:00]"/>
            <x15:cachedUniqueName index="826" name="[Projrct].[Order Date].&amp;[2016-05-01T00:00:00]"/>
            <x15:cachedUniqueName index="827" name="[Projrct].[Order Date].&amp;[2016-05-02T00:00:00]"/>
            <x15:cachedUniqueName index="828" name="[Projrct].[Order Date].&amp;[2016-05-03T00:00:00]"/>
            <x15:cachedUniqueName index="829" name="[Projrct].[Order Date].&amp;[2016-05-04T00:00:00]"/>
            <x15:cachedUniqueName index="830" name="[Projrct].[Order Date].&amp;[2016-05-05T00:00:00]"/>
            <x15:cachedUniqueName index="831" name="[Projrct].[Order Date].&amp;[2016-05-06T00:00:00]"/>
            <x15:cachedUniqueName index="832" name="[Projrct].[Order Date].&amp;[2016-05-07T00:00:00]"/>
            <x15:cachedUniqueName index="833" name="[Projrct].[Order Date].&amp;[2016-05-08T00:00:00]"/>
            <x15:cachedUniqueName index="834" name="[Projrct].[Order Date].&amp;[2016-05-09T00:00:00]"/>
            <x15:cachedUniqueName index="835" name="[Projrct].[Order Date].&amp;[2016-05-10T00:00:00]"/>
            <x15:cachedUniqueName index="836" name="[Projrct].[Order Date].&amp;[2016-05-11T00:00:00]"/>
            <x15:cachedUniqueName index="837" name="[Projrct].[Order Date].&amp;[2016-05-12T00:00:00]"/>
            <x15:cachedUniqueName index="838" name="[Projrct].[Order Date].&amp;[2016-05-13T00:00:00]"/>
            <x15:cachedUniqueName index="839" name="[Projrct].[Order Date].&amp;[2016-05-14T00:00:00]"/>
            <x15:cachedUniqueName index="840" name="[Projrct].[Order Date].&amp;[2016-05-15T00:00:00]"/>
            <x15:cachedUniqueName index="841" name="[Projrct].[Order Date].&amp;[2016-05-16T00:00:00]"/>
            <x15:cachedUniqueName index="842" name="[Projrct].[Order Date].&amp;[2016-05-17T00:00:00]"/>
            <x15:cachedUniqueName index="843" name="[Projrct].[Order Date].&amp;[2016-05-18T00:00:00]"/>
            <x15:cachedUniqueName index="844" name="[Projrct].[Order Date].&amp;[2016-05-19T00:00:00]"/>
            <x15:cachedUniqueName index="845" name="[Projrct].[Order Date].&amp;[2016-05-20T00:00:00]"/>
            <x15:cachedUniqueName index="846" name="[Projrct].[Order Date].&amp;[2016-05-21T00:00:00]"/>
            <x15:cachedUniqueName index="847" name="[Projrct].[Order Date].&amp;[2016-05-22T00:00:00]"/>
            <x15:cachedUniqueName index="848" name="[Projrct].[Order Date].&amp;[2016-05-23T00:00:00]"/>
            <x15:cachedUniqueName index="849" name="[Projrct].[Order Date].&amp;[2016-05-24T00:00:00]"/>
            <x15:cachedUniqueName index="850" name="[Projrct].[Order Date].&amp;[2016-05-25T00:00:00]"/>
            <x15:cachedUniqueName index="851" name="[Projrct].[Order Date].&amp;[2016-05-26T00:00:00]"/>
            <x15:cachedUniqueName index="852" name="[Projrct].[Order Date].&amp;[2016-05-27T00:00:00]"/>
            <x15:cachedUniqueName index="853" name="[Projrct].[Order Date].&amp;[2016-05-29T00:00:00]"/>
            <x15:cachedUniqueName index="854" name="[Projrct].[Order Date].&amp;[2016-05-30T00:00:00]"/>
            <x15:cachedUniqueName index="855" name="[Projrct].[Order Date].&amp;[2016-05-31T00:00:00]"/>
            <x15:cachedUniqueName index="856" name="[Projrct].[Order Date].&amp;[2016-06-01T00:00:00]"/>
            <x15:cachedUniqueName index="857" name="[Projrct].[Order Date].&amp;[2016-06-02T00:00:00]"/>
            <x15:cachedUniqueName index="858" name="[Projrct].[Order Date].&amp;[2016-06-03T00:00:00]"/>
            <x15:cachedUniqueName index="859" name="[Projrct].[Order Date].&amp;[2016-06-04T00:00:00]"/>
            <x15:cachedUniqueName index="860" name="[Projrct].[Order Date].&amp;[2016-06-05T00:00:00]"/>
            <x15:cachedUniqueName index="861" name="[Projrct].[Order Date].&amp;[2016-06-06T00:00:00]"/>
            <x15:cachedUniqueName index="862" name="[Projrct].[Order Date].&amp;[2016-06-07T00:00:00]"/>
            <x15:cachedUniqueName index="863" name="[Projrct].[Order Date].&amp;[2016-06-08T00:00:00]"/>
            <x15:cachedUniqueName index="864" name="[Projrct].[Order Date].&amp;[2016-06-09T00:00:00]"/>
            <x15:cachedUniqueName index="865" name="[Projrct].[Order Date].&amp;[2016-06-10T00:00:00]"/>
            <x15:cachedUniqueName index="866" name="[Projrct].[Order Date].&amp;[2016-06-11T00:00:00]"/>
            <x15:cachedUniqueName index="867" name="[Projrct].[Order Date].&amp;[2016-06-12T00:00:00]"/>
            <x15:cachedUniqueName index="868" name="[Projrct].[Order Date].&amp;[2016-06-13T00:00:00]"/>
            <x15:cachedUniqueName index="869" name="[Projrct].[Order Date].&amp;[2016-06-14T00:00:00]"/>
            <x15:cachedUniqueName index="870" name="[Projrct].[Order Date].&amp;[2016-06-15T00:00:00]"/>
            <x15:cachedUniqueName index="871" name="[Projrct].[Order Date].&amp;[2016-06-16T00:00:00]"/>
            <x15:cachedUniqueName index="872" name="[Projrct].[Order Date].&amp;[2016-06-17T00:00:00]"/>
            <x15:cachedUniqueName index="873" name="[Projrct].[Order Date].&amp;[2016-06-18T00:00:00]"/>
            <x15:cachedUniqueName index="874" name="[Projrct].[Order Date].&amp;[2016-06-19T00:00:00]"/>
            <x15:cachedUniqueName index="875" name="[Projrct].[Order Date].&amp;[2016-06-20T00:00:00]"/>
            <x15:cachedUniqueName index="876" name="[Projrct].[Order Date].&amp;[2016-06-21T00:00:00]"/>
            <x15:cachedUniqueName index="877" name="[Projrct].[Order Date].&amp;[2016-06-22T00:00:00]"/>
            <x15:cachedUniqueName index="878" name="[Projrct].[Order Date].&amp;[2016-06-23T00:00:00]"/>
            <x15:cachedUniqueName index="879" name="[Projrct].[Order Date].&amp;[2016-06-24T00:00:00]"/>
            <x15:cachedUniqueName index="880" name="[Projrct].[Order Date].&amp;[2016-06-25T00:00:00]"/>
            <x15:cachedUniqueName index="881" name="[Projrct].[Order Date].&amp;[2016-06-26T00:00:00]"/>
            <x15:cachedUniqueName index="882" name="[Projrct].[Order Date].&amp;[2016-06-27T00:00:00]"/>
            <x15:cachedUniqueName index="883" name="[Projrct].[Order Date].&amp;[2016-06-28T00:00:00]"/>
            <x15:cachedUniqueName index="884" name="[Projrct].[Order Date].&amp;[2016-06-29T00:00:00]"/>
            <x15:cachedUniqueName index="885" name="[Projrct].[Order Date].&amp;[2016-06-30T00:00:00]"/>
            <x15:cachedUniqueName index="886" name="[Projrct].[Order Date].&amp;[2016-07-01T00:00:00]"/>
            <x15:cachedUniqueName index="887" name="[Projrct].[Order Date].&amp;[2016-07-02T00:00:00]"/>
            <x15:cachedUniqueName index="888" name="[Projrct].[Order Date].&amp;[2016-07-03T00:00:00]"/>
            <x15:cachedUniqueName index="889" name="[Projrct].[Order Date].&amp;[2016-07-04T00:00:00]"/>
            <x15:cachedUniqueName index="890" name="[Projrct].[Order Date].&amp;[2016-07-05T00:00:00]"/>
            <x15:cachedUniqueName index="891" name="[Projrct].[Order Date].&amp;[2016-07-06T00:00:00]"/>
            <x15:cachedUniqueName index="892" name="[Projrct].[Order Date].&amp;[2016-07-07T00:00:00]"/>
            <x15:cachedUniqueName index="893" name="[Projrct].[Order Date].&amp;[2016-07-09T00:00:00]"/>
            <x15:cachedUniqueName index="894" name="[Projrct].[Order Date].&amp;[2016-07-10T00:00:00]"/>
            <x15:cachedUniqueName index="895" name="[Projrct].[Order Date].&amp;[2016-07-11T00:00:00]"/>
            <x15:cachedUniqueName index="896" name="[Projrct].[Order Date].&amp;[2016-07-12T00:00:00]"/>
            <x15:cachedUniqueName index="897" name="[Projrct].[Order Date].&amp;[2016-07-13T00:00:00]"/>
            <x15:cachedUniqueName index="898" name="[Projrct].[Order Date].&amp;[2016-07-14T00:00:00]"/>
            <x15:cachedUniqueName index="899" name="[Projrct].[Order Date].&amp;[2016-07-15T00:00:00]"/>
            <x15:cachedUniqueName index="900" name="[Projrct].[Order Date].&amp;[2016-07-16T00:00:00]"/>
            <x15:cachedUniqueName index="901" name="[Projrct].[Order Date].&amp;[2016-07-17T00:00:00]"/>
            <x15:cachedUniqueName index="902" name="[Projrct].[Order Date].&amp;[2016-07-18T00:00:00]"/>
            <x15:cachedUniqueName index="903" name="[Projrct].[Order Date].&amp;[2016-07-19T00:00:00]"/>
            <x15:cachedUniqueName index="904" name="[Projrct].[Order Date].&amp;[2016-07-20T00:00:00]"/>
            <x15:cachedUniqueName index="905" name="[Projrct].[Order Date].&amp;[2016-07-21T00:00:00]"/>
            <x15:cachedUniqueName index="906" name="[Projrct].[Order Date].&amp;[2016-07-22T00:00:00]"/>
            <x15:cachedUniqueName index="907" name="[Projrct].[Order Date].&amp;[2016-07-23T00:00:00]"/>
            <x15:cachedUniqueName index="908" name="[Projrct].[Order Date].&amp;[2016-07-24T00:00:00]"/>
            <x15:cachedUniqueName index="909" name="[Projrct].[Order Date].&amp;[2016-07-25T00:00:00]"/>
            <x15:cachedUniqueName index="910" name="[Projrct].[Order Date].&amp;[2016-07-26T00:00:00]"/>
            <x15:cachedUniqueName index="911" name="[Projrct].[Order Date].&amp;[2016-07-27T00:00:00]"/>
            <x15:cachedUniqueName index="912" name="[Projrct].[Order Date].&amp;[2016-07-28T00:00:00]"/>
            <x15:cachedUniqueName index="913" name="[Projrct].[Order Date].&amp;[2016-07-29T00:00:00]"/>
            <x15:cachedUniqueName index="914" name="[Projrct].[Order Date].&amp;[2016-07-30T00:00:00]"/>
            <x15:cachedUniqueName index="915" name="[Projrct].[Order Date].&amp;[2016-07-31T00:00:00]"/>
            <x15:cachedUniqueName index="916" name="[Projrct].[Order Date].&amp;[2016-08-01T00:00:00]"/>
            <x15:cachedUniqueName index="917" name="[Projrct].[Order Date].&amp;[2016-08-02T00:00:00]"/>
            <x15:cachedUniqueName index="918" name="[Projrct].[Order Date].&amp;[2016-08-03T00:00:00]"/>
            <x15:cachedUniqueName index="919" name="[Projrct].[Order Date].&amp;[2016-08-04T00:00:00]"/>
            <x15:cachedUniqueName index="920" name="[Projrct].[Order Date].&amp;[2016-08-05T00:00:00]"/>
            <x15:cachedUniqueName index="921" name="[Projrct].[Order Date].&amp;[2016-08-06T00:00:00]"/>
            <x15:cachedUniqueName index="922" name="[Projrct].[Order Date].&amp;[2016-08-07T00:00:00]"/>
            <x15:cachedUniqueName index="923" name="[Projrct].[Order Date].&amp;[2016-08-08T00:00:00]"/>
            <x15:cachedUniqueName index="924" name="[Projrct].[Order Date].&amp;[2016-08-09T00:00:00]"/>
            <x15:cachedUniqueName index="925" name="[Projrct].[Order Date].&amp;[2016-08-10T00:00:00]"/>
            <x15:cachedUniqueName index="926" name="[Projrct].[Order Date].&amp;[2016-08-11T00:00:00]"/>
            <x15:cachedUniqueName index="927" name="[Projrct].[Order Date].&amp;[2016-08-12T00:00:00]"/>
            <x15:cachedUniqueName index="928" name="[Projrct].[Order Date].&amp;[2016-08-13T00:00:00]"/>
            <x15:cachedUniqueName index="929" name="[Projrct].[Order Date].&amp;[2016-08-14T00:00:00]"/>
            <x15:cachedUniqueName index="930" name="[Projrct].[Order Date].&amp;[2016-08-15T00:00:00]"/>
            <x15:cachedUniqueName index="931" name="[Projrct].[Order Date].&amp;[2016-08-16T00:00:00]"/>
            <x15:cachedUniqueName index="932" name="[Projrct].[Order Date].&amp;[2016-08-17T00:00:00]"/>
            <x15:cachedUniqueName index="933" name="[Projrct].[Order Date].&amp;[2016-08-18T00:00:00]"/>
            <x15:cachedUniqueName index="934" name="[Projrct].[Order Date].&amp;[2016-08-19T00:00:00]"/>
            <x15:cachedUniqueName index="935" name="[Projrct].[Order Date].&amp;[2016-08-20T00:00:00]"/>
            <x15:cachedUniqueName index="936" name="[Projrct].[Order Date].&amp;[2016-08-21T00:00:00]"/>
            <x15:cachedUniqueName index="937" name="[Projrct].[Order Date].&amp;[2016-08-22T00:00:00]"/>
            <x15:cachedUniqueName index="938" name="[Projrct].[Order Date].&amp;[2016-08-23T00:00:00]"/>
            <x15:cachedUniqueName index="939" name="[Projrct].[Order Date].&amp;[2016-08-24T00:00:00]"/>
            <x15:cachedUniqueName index="940" name="[Projrct].[Order Date].&amp;[2016-08-25T00:00:00]"/>
            <x15:cachedUniqueName index="941" name="[Projrct].[Order Date].&amp;[2016-08-27T00:00:00]"/>
            <x15:cachedUniqueName index="942" name="[Projrct].[Order Date].&amp;[2016-08-29T00:00:00]"/>
            <x15:cachedUniqueName index="943" name="[Projrct].[Order Date].&amp;[2016-08-30T00:00:00]"/>
            <x15:cachedUniqueName index="944" name="[Projrct].[Order Date].&amp;[2016-08-31T00:00:00]"/>
            <x15:cachedUniqueName index="945" name="[Projrct].[Order Date].&amp;[2016-09-01T00:00:00]"/>
            <x15:cachedUniqueName index="946" name="[Projrct].[Order Date].&amp;[2016-09-02T00:00:00]"/>
            <x15:cachedUniqueName index="947" name="[Projrct].[Order Date].&amp;[2016-09-03T00:00:00]"/>
            <x15:cachedUniqueName index="948" name="[Projrct].[Order Date].&amp;[2016-09-04T00:00:00]"/>
            <x15:cachedUniqueName index="949" name="[Projrct].[Order Date].&amp;[2016-09-05T00:00:00]"/>
            <x15:cachedUniqueName index="950" name="[Projrct].[Order Date].&amp;[2016-09-06T00:00:00]"/>
            <x15:cachedUniqueName index="951" name="[Projrct].[Order Date].&amp;[2016-09-07T00:00:00]"/>
            <x15:cachedUniqueName index="952" name="[Projrct].[Order Date].&amp;[2016-09-08T00:00:00]"/>
            <x15:cachedUniqueName index="953" name="[Projrct].[Order Date].&amp;[2016-09-09T00:00:00]"/>
            <x15:cachedUniqueName index="954" name="[Projrct].[Order Date].&amp;[2016-09-10T00:00:00]"/>
            <x15:cachedUniqueName index="955" name="[Projrct].[Order Date].&amp;[2016-09-11T00:00:00]"/>
            <x15:cachedUniqueName index="956" name="[Projrct].[Order Date].&amp;[2016-09-12T00:00:00]"/>
            <x15:cachedUniqueName index="957" name="[Projrct].[Order Date].&amp;[2016-09-13T00:00:00]"/>
            <x15:cachedUniqueName index="958" name="[Projrct].[Order Date].&amp;[2016-09-14T00:00:00]"/>
            <x15:cachedUniqueName index="959" name="[Projrct].[Order Date].&amp;[2016-09-15T00:00:00]"/>
            <x15:cachedUniqueName index="960" name="[Projrct].[Order Date].&amp;[2016-09-16T00:00:00]"/>
            <x15:cachedUniqueName index="961" name="[Projrct].[Order Date].&amp;[2016-09-17T00:00:00]"/>
            <x15:cachedUniqueName index="962" name="[Projrct].[Order Date].&amp;[2016-09-18T00:00:00]"/>
            <x15:cachedUniqueName index="963" name="[Projrct].[Order Date].&amp;[2016-09-19T00:00:00]"/>
            <x15:cachedUniqueName index="964" name="[Projrct].[Order Date].&amp;[2016-09-20T00:00:00]"/>
            <x15:cachedUniqueName index="965" name="[Projrct].[Order Date].&amp;[2016-09-21T00:00:00]"/>
            <x15:cachedUniqueName index="966" name="[Projrct].[Order Date].&amp;[2016-09-22T00:00:00]"/>
            <x15:cachedUniqueName index="967" name="[Projrct].[Order Date].&amp;[2016-09-23T00:00:00]"/>
            <x15:cachedUniqueName index="968" name="[Projrct].[Order Date].&amp;[2016-09-24T00:00:00]"/>
            <x15:cachedUniqueName index="969" name="[Projrct].[Order Date].&amp;[2016-09-25T00:00:00]"/>
            <x15:cachedUniqueName index="970" name="[Projrct].[Order Date].&amp;[2016-09-26T00:00:00]"/>
            <x15:cachedUniqueName index="971" name="[Projrct].[Order Date].&amp;[2016-09-27T00:00:00]"/>
            <x15:cachedUniqueName index="972" name="[Projrct].[Order Date].&amp;[2016-09-28T00:00:00]"/>
            <x15:cachedUniqueName index="973" name="[Projrct].[Order Date].&amp;[2016-09-29T00:00:00]"/>
            <x15:cachedUniqueName index="974" name="[Projrct].[Order Date].&amp;[2016-09-30T00:00:00]"/>
            <x15:cachedUniqueName index="975" name="[Projrct].[Order Date].&amp;[2016-10-01T00:00:00]"/>
            <x15:cachedUniqueName index="976" name="[Projrct].[Order Date].&amp;[2016-10-02T00:00:00]"/>
            <x15:cachedUniqueName index="977" name="[Projrct].[Order Date].&amp;[2016-10-03T00:00:00]"/>
            <x15:cachedUniqueName index="978" name="[Projrct].[Order Date].&amp;[2016-10-04T00:00:00]"/>
            <x15:cachedUniqueName index="979" name="[Projrct].[Order Date].&amp;[2016-10-05T00:00:00]"/>
            <x15:cachedUniqueName index="980" name="[Projrct].[Order Date].&amp;[2016-10-06T00:00:00]"/>
            <x15:cachedUniqueName index="981" name="[Projrct].[Order Date].&amp;[2016-10-07T00:00:00]"/>
            <x15:cachedUniqueName index="982" name="[Projrct].[Order Date].&amp;[2016-10-08T00:00:00]"/>
            <x15:cachedUniqueName index="983" name="[Projrct].[Order Date].&amp;[2016-10-09T00:00:00]"/>
            <x15:cachedUniqueName index="984" name="[Projrct].[Order Date].&amp;[2016-10-10T00:00:00]"/>
            <x15:cachedUniqueName index="985" name="[Projrct].[Order Date].&amp;[2016-10-11T00:00:00]"/>
            <x15:cachedUniqueName index="986" name="[Projrct].[Order Date].&amp;[2016-10-12T00:00:00]"/>
            <x15:cachedUniqueName index="987" name="[Projrct].[Order Date].&amp;[2016-10-13T00:00:00]"/>
            <x15:cachedUniqueName index="988" name="[Projrct].[Order Date].&amp;[2016-10-14T00:00:00]"/>
            <x15:cachedUniqueName index="989" name="[Projrct].[Order Date].&amp;[2016-10-15T00:00:00]"/>
            <x15:cachedUniqueName index="990" name="[Projrct].[Order Date].&amp;[2016-10-16T00:00:00]"/>
            <x15:cachedUniqueName index="991" name="[Projrct].[Order Date].&amp;[2016-10-17T00:00:00]"/>
            <x15:cachedUniqueName index="992" name="[Projrct].[Order Date].&amp;[2016-10-18T00:00:00]"/>
            <x15:cachedUniqueName index="993" name="[Projrct].[Order Date].&amp;[2016-10-19T00:00:00]"/>
            <x15:cachedUniqueName index="994" name="[Projrct].[Order Date].&amp;[2016-10-20T00:00:00]"/>
            <x15:cachedUniqueName index="995" name="[Projrct].[Order Date].&amp;[2016-10-21T00:00:00]"/>
            <x15:cachedUniqueName index="996" name="[Projrct].[Order Date].&amp;[2016-10-22T00:00:00]"/>
            <x15:cachedUniqueName index="997" name="[Projrct].[Order Date].&amp;[2016-10-23T00:00:00]"/>
            <x15:cachedUniqueName index="998" name="[Projrct].[Order Date].&amp;[2016-10-24T00:00:00]"/>
            <x15:cachedUniqueName index="999" name="[Projrct].[Order Date].&amp;[2016-10-25T00:00:00]"/>
            <x15:cachedUniqueName index="1000" name="[Projrct].[Order Date].&amp;[2016-10-26T00:00:00]"/>
            <x15:cachedUniqueName index="1001" name="[Projrct].[Order Date].&amp;[2016-10-27T00:00:00]"/>
            <x15:cachedUniqueName index="1002" name="[Projrct].[Order Date].&amp;[2016-10-28T00:00:00]"/>
            <x15:cachedUniqueName index="1003" name="[Projrct].[Order Date].&amp;[2016-10-29T00:00:00]"/>
            <x15:cachedUniqueName index="1004" name="[Projrct].[Order Date].&amp;[2016-10-30T00:00:00]"/>
            <x15:cachedUniqueName index="1005" name="[Projrct].[Order Date].&amp;[2016-10-31T00:00:00]"/>
            <x15:cachedUniqueName index="1006" name="[Projrct].[Order Date].&amp;[2016-11-01T00:00:00]"/>
            <x15:cachedUniqueName index="1007" name="[Projrct].[Order Date].&amp;[2016-11-02T00:00:00]"/>
            <x15:cachedUniqueName index="1008" name="[Projrct].[Order Date].&amp;[2016-11-04T00:00:00]"/>
            <x15:cachedUniqueName index="1009" name="[Projrct].[Order Date].&amp;[2016-11-05T00:00:00]"/>
            <x15:cachedUniqueName index="1010" name="[Projrct].[Order Date].&amp;[2016-11-06T00:00:00]"/>
            <x15:cachedUniqueName index="1011" name="[Projrct].[Order Date].&amp;[2016-11-07T00:00:00]"/>
            <x15:cachedUniqueName index="1012" name="[Projrct].[Order Date].&amp;[2016-11-08T00:00:00]"/>
            <x15:cachedUniqueName index="1013" name="[Projrct].[Order Date].&amp;[2016-11-09T00:00:00]"/>
            <x15:cachedUniqueName index="1014" name="[Projrct].[Order Date].&amp;[2016-11-10T00:00:00]"/>
            <x15:cachedUniqueName index="1015" name="[Projrct].[Order Date].&amp;[2016-11-11T00:00:00]"/>
            <x15:cachedUniqueName index="1016" name="[Projrct].[Order Date].&amp;[2016-11-12T00:00:00]"/>
            <x15:cachedUniqueName index="1017" name="[Projrct].[Order Date].&amp;[2016-11-13T00:00:00]"/>
            <x15:cachedUniqueName index="1018" name="[Projrct].[Order Date].&amp;[2016-11-14T00:00:00]"/>
            <x15:cachedUniqueName index="1019" name="[Projrct].[Order Date].&amp;[2016-11-15T00:00:00]"/>
            <x15:cachedUniqueName index="1020" name="[Projrct].[Order Date].&amp;[2016-11-16T00:00:00]"/>
            <x15:cachedUniqueName index="1021" name="[Projrct].[Order Date].&amp;[2016-11-17T00:00:00]"/>
            <x15:cachedUniqueName index="1022" name="[Projrct].[Order Date].&amp;[2016-11-18T00:00:00]"/>
            <x15:cachedUniqueName index="1023" name="[Projrct].[Order Date].&amp;[2016-11-19T00:00:00]"/>
            <x15:cachedUniqueName index="1024" name="[Projrct].[Order Date].&amp;[2016-11-20T00:00:00]"/>
            <x15:cachedUniqueName index="1025" name="[Projrct].[Order Date].&amp;[2016-11-21T00:00:00]"/>
            <x15:cachedUniqueName index="1026" name="[Projrct].[Order Date].&amp;[2016-11-22T00:00:00]"/>
            <x15:cachedUniqueName index="1027" name="[Projrct].[Order Date].&amp;[2016-11-23T00:00:00]"/>
            <x15:cachedUniqueName index="1028" name="[Projrct].[Order Date].&amp;[2016-11-24T00:00:00]"/>
            <x15:cachedUniqueName index="1029" name="[Projrct].[Order Date].&amp;[2016-11-25T00:00:00]"/>
            <x15:cachedUniqueName index="1030" name="[Projrct].[Order Date].&amp;[2016-11-26T00:00:00]"/>
            <x15:cachedUniqueName index="1031" name="[Projrct].[Order Date].&amp;[2016-11-27T00:00:00]"/>
            <x15:cachedUniqueName index="1032" name="[Projrct].[Order Date].&amp;[2016-11-28T00:00:00]"/>
            <x15:cachedUniqueName index="1033" name="[Projrct].[Order Date].&amp;[2016-11-29T00:00:00]"/>
            <x15:cachedUniqueName index="1034" name="[Projrct].[Order Date].&amp;[2016-11-30T00:00:00]"/>
            <x15:cachedUniqueName index="1035" name="[Projrct].[Order Date].&amp;[2016-12-01T00:00:00]"/>
            <x15:cachedUniqueName index="1036" name="[Projrct].[Order Date].&amp;[2016-12-02T00:00:00]"/>
            <x15:cachedUniqueName index="1037" name="[Projrct].[Order Date].&amp;[2016-12-03T00:00:00]"/>
            <x15:cachedUniqueName index="1038" name="[Projrct].[Order Date].&amp;[2016-12-04T00:00:00]"/>
            <x15:cachedUniqueName index="1039" name="[Projrct].[Order Date].&amp;[2016-12-05T00:00:00]"/>
            <x15:cachedUniqueName index="1040" name="[Projrct].[Order Date].&amp;[2016-12-06T00:00:00]"/>
            <x15:cachedUniqueName index="1041" name="[Projrct].[Order Date].&amp;[2016-12-07T00:00:00]"/>
            <x15:cachedUniqueName index="1042" name="[Projrct].[Order Date].&amp;[2016-12-08T00:00:00]"/>
            <x15:cachedUniqueName index="1043" name="[Projrct].[Order Date].&amp;[2016-12-09T00:00:00]"/>
            <x15:cachedUniqueName index="1044" name="[Projrct].[Order Date].&amp;[2016-12-10T00:00:00]"/>
            <x15:cachedUniqueName index="1045" name="[Projrct].[Order Date].&amp;[2016-12-11T00:00:00]"/>
            <x15:cachedUniqueName index="1046" name="[Projrct].[Order Date].&amp;[2016-12-12T00:00:00]"/>
            <x15:cachedUniqueName index="1047" name="[Projrct].[Order Date].&amp;[2016-12-13T00:00:00]"/>
            <x15:cachedUniqueName index="1048" name="[Projrct].[Order Date].&amp;[2016-12-14T00:00:00]"/>
            <x15:cachedUniqueName index="1049" name="[Projrct].[Order Date].&amp;[2016-12-15T00:00:00]"/>
            <x15:cachedUniqueName index="1050" name="[Projrct].[Order Date].&amp;[2016-12-16T00:00:00]"/>
            <x15:cachedUniqueName index="1051" name="[Projrct].[Order Date].&amp;[2016-12-17T00:00:00]"/>
            <x15:cachedUniqueName index="1052" name="[Projrct].[Order Date].&amp;[2016-12-18T00:00:00]"/>
            <x15:cachedUniqueName index="1053" name="[Projrct].[Order Date].&amp;[2016-12-19T00:00:00]"/>
            <x15:cachedUniqueName index="1054" name="[Projrct].[Order Date].&amp;[2016-12-20T00:00:00]"/>
            <x15:cachedUniqueName index="1055" name="[Projrct].[Order Date].&amp;[2016-12-21T00:00:00]"/>
            <x15:cachedUniqueName index="1056" name="[Projrct].[Order Date].&amp;[2016-12-23T00:00:00]"/>
            <x15:cachedUniqueName index="1057" name="[Projrct].[Order Date].&amp;[2016-12-24T00:00:00]"/>
            <x15:cachedUniqueName index="1058" name="[Projrct].[Order Date].&amp;[2016-12-25T00:00:00]"/>
            <x15:cachedUniqueName index="1059" name="[Projrct].[Order Date].&amp;[2016-12-26T00:00:00]"/>
            <x15:cachedUniqueName index="1060" name="[Projrct].[Order Date].&amp;[2016-12-27T00:00:00]"/>
            <x15:cachedUniqueName index="1061" name="[Projrct].[Order Date].&amp;[2016-12-28T00:00:00]"/>
            <x15:cachedUniqueName index="1062" name="[Projrct].[Order Date].&amp;[2016-12-29T00:00:00]"/>
            <x15:cachedUniqueName index="1063" name="[Projrct].[Order Date].&amp;[2016-12-30T00:00:00]"/>
            <x15:cachedUniqueName index="1064" name="[Projrct].[Order Date].&amp;[2016-12-31T00:00:00]"/>
            <x15:cachedUniqueName index="1065" name="[Projrct].[Order Date].&amp;[2017-01-01T00:00:00]"/>
            <x15:cachedUniqueName index="1066" name="[Projrct].[Order Date].&amp;[2017-01-02T00:00:00]"/>
            <x15:cachedUniqueName index="1067" name="[Projrct].[Order Date].&amp;[2017-01-03T00:00:00]"/>
            <x15:cachedUniqueName index="1068" name="[Projrct].[Order Date].&amp;[2017-01-04T00:00:00]"/>
            <x15:cachedUniqueName index="1069" name="[Projrct].[Order Date].&amp;[2017-01-05T00:00:00]"/>
            <x15:cachedUniqueName index="1070" name="[Projrct].[Order Date].&amp;[2017-01-06T00:00:00]"/>
            <x15:cachedUniqueName index="1071" name="[Projrct].[Order Date].&amp;[2017-01-07T00:00:00]"/>
            <x15:cachedUniqueName index="1072" name="[Projrct].[Order Date].&amp;[2017-01-08T00:00:00]"/>
            <x15:cachedUniqueName index="1073" name="[Projrct].[Order Date].&amp;[2017-01-09T00:00:00]"/>
            <x15:cachedUniqueName index="1074" name="[Projrct].[Order Date].&amp;[2017-01-10T00:00:00]"/>
            <x15:cachedUniqueName index="1075" name="[Projrct].[Order Date].&amp;[2017-01-11T00:00:00]"/>
            <x15:cachedUniqueName index="1076" name="[Projrct].[Order Date].&amp;[2017-01-12T00:00:00]"/>
            <x15:cachedUniqueName index="1077" name="[Projrct].[Order Date].&amp;[2017-01-13T00:00:00]"/>
            <x15:cachedUniqueName index="1078" name="[Projrct].[Order Date].&amp;[2017-01-14T00:00:00]"/>
            <x15:cachedUniqueName index="1079" name="[Projrct].[Order Date].&amp;[2017-01-15T00:00:00]"/>
            <x15:cachedUniqueName index="1080" name="[Projrct].[Order Date].&amp;[2017-01-17T00:00:00]"/>
            <x15:cachedUniqueName index="1081" name="[Projrct].[Order Date].&amp;[2017-01-18T00:00:00]"/>
            <x15:cachedUniqueName index="1082" name="[Projrct].[Order Date].&amp;[2017-01-19T00:00:00]"/>
            <x15:cachedUniqueName index="1083" name="[Projrct].[Order Date].&amp;[2017-01-20T00:00:00]"/>
            <x15:cachedUniqueName index="1084" name="[Projrct].[Order Date].&amp;[2017-01-21T00:00:00]"/>
            <x15:cachedUniqueName index="1085" name="[Projrct].[Order Date].&amp;[2017-01-22T00:00:00]"/>
            <x15:cachedUniqueName index="1086" name="[Projrct].[Order Date].&amp;[2017-01-23T00:00:00]"/>
            <x15:cachedUniqueName index="1087" name="[Projrct].[Order Date].&amp;[2017-01-24T00:00:00]"/>
            <x15:cachedUniqueName index="1088" name="[Projrct].[Order Date].&amp;[2017-01-25T00:00:00]"/>
            <x15:cachedUniqueName index="1089" name="[Projrct].[Order Date].&amp;[2017-01-26T00:00:00]"/>
            <x15:cachedUniqueName index="1090" name="[Projrct].[Order Date].&amp;[2017-01-27T00:00:00]"/>
            <x15:cachedUniqueName index="1091" name="[Projrct].[Order Date].&amp;[2017-01-28T00:00:00]"/>
            <x15:cachedUniqueName index="1092" name="[Projrct].[Order Date].&amp;[2017-01-29T00:00:00]"/>
            <x15:cachedUniqueName index="1093" name="[Projrct].[Order Date].&amp;[2017-01-30T00:00:00]"/>
            <x15:cachedUniqueName index="1094" name="[Projrct].[Order Date].&amp;[2017-01-31T00:00:00]"/>
            <x15:cachedUniqueName index="1095" name="[Projrct].[Order Date].&amp;[2017-02-01T00:00:00]"/>
            <x15:cachedUniqueName index="1096" name="[Projrct].[Order Date].&amp;[2017-02-03T00:00:00]"/>
            <x15:cachedUniqueName index="1097" name="[Projrct].[Order Date].&amp;[2017-02-04T00:00:00]"/>
            <x15:cachedUniqueName index="1098" name="[Projrct].[Order Date].&amp;[2017-02-05T00:00:00]"/>
            <x15:cachedUniqueName index="1099" name="[Projrct].[Order Date].&amp;[2017-02-06T00:00:00]"/>
            <x15:cachedUniqueName index="1100" name="[Projrct].[Order Date].&amp;[2017-02-07T00:00:00]"/>
            <x15:cachedUniqueName index="1101" name="[Projrct].[Order Date].&amp;[2017-02-08T00:00:00]"/>
            <x15:cachedUniqueName index="1102" name="[Projrct].[Order Date].&amp;[2017-02-09T00:00:00]"/>
            <x15:cachedUniqueName index="1103" name="[Projrct].[Order Date].&amp;[2017-02-10T00:00:00]"/>
            <x15:cachedUniqueName index="1104" name="[Projrct].[Order Date].&amp;[2017-02-11T00:00:00]"/>
            <x15:cachedUniqueName index="1105" name="[Projrct].[Order Date].&amp;[2017-02-12T00:00:00]"/>
            <x15:cachedUniqueName index="1106" name="[Projrct].[Order Date].&amp;[2017-02-13T00:00:00]"/>
            <x15:cachedUniqueName index="1107" name="[Projrct].[Order Date].&amp;[2017-02-14T00:00:00]"/>
            <x15:cachedUniqueName index="1108" name="[Projrct].[Order Date].&amp;[2017-02-15T00:00:00]"/>
            <x15:cachedUniqueName index="1109" name="[Projrct].[Order Date].&amp;[2017-02-16T00:00:00]"/>
            <x15:cachedUniqueName index="1110" name="[Projrct].[Order Date].&amp;[2017-02-17T00:00:00]"/>
            <x15:cachedUniqueName index="1111" name="[Projrct].[Order Date].&amp;[2017-02-18T00:00:00]"/>
            <x15:cachedUniqueName index="1112" name="[Projrct].[Order Date].&amp;[2017-02-19T00:00:00]"/>
            <x15:cachedUniqueName index="1113" name="[Projrct].[Order Date].&amp;[2017-02-20T00:00:00]"/>
            <x15:cachedUniqueName index="1114" name="[Projrct].[Order Date].&amp;[2017-02-22T00:00:00]"/>
            <x15:cachedUniqueName index="1115" name="[Projrct].[Order Date].&amp;[2017-02-23T00:00:00]"/>
            <x15:cachedUniqueName index="1116" name="[Projrct].[Order Date].&amp;[2017-02-24T00:00:00]"/>
            <x15:cachedUniqueName index="1117" name="[Projrct].[Order Date].&amp;[2017-02-25T00:00:00]"/>
            <x15:cachedUniqueName index="1118" name="[Projrct].[Order Date].&amp;[2017-02-26T00:00:00]"/>
            <x15:cachedUniqueName index="1119" name="[Projrct].[Order Date].&amp;[2017-02-28T00:00:00]"/>
            <x15:cachedUniqueName index="1120" name="[Projrct].[Order Date].&amp;[2017-03-01T00:00:00]"/>
            <x15:cachedUniqueName index="1121" name="[Projrct].[Order Date].&amp;[2017-03-02T00:00:00]"/>
            <x15:cachedUniqueName index="1122" name="[Projrct].[Order Date].&amp;[2017-03-03T00:00:00]"/>
            <x15:cachedUniqueName index="1123" name="[Projrct].[Order Date].&amp;[2017-03-04T00:00:00]"/>
            <x15:cachedUniqueName index="1124" name="[Projrct].[Order Date].&amp;[2017-03-05T00:00:00]"/>
            <x15:cachedUniqueName index="1125" name="[Projrct].[Order Date].&amp;[2017-03-06T00:00:00]"/>
            <x15:cachedUniqueName index="1126" name="[Projrct].[Order Date].&amp;[2017-03-07T00:00:00]"/>
            <x15:cachedUniqueName index="1127" name="[Projrct].[Order Date].&amp;[2017-03-08T00:00:00]"/>
            <x15:cachedUniqueName index="1128" name="[Projrct].[Order Date].&amp;[2017-03-09T00:00:00]"/>
            <x15:cachedUniqueName index="1129" name="[Projrct].[Order Date].&amp;[2017-03-10T00:00:00]"/>
            <x15:cachedUniqueName index="1130" name="[Projrct].[Order Date].&amp;[2017-03-11T00:00:00]"/>
            <x15:cachedUniqueName index="1131" name="[Projrct].[Order Date].&amp;[2017-03-12T00:00:00]"/>
            <x15:cachedUniqueName index="1132" name="[Projrct].[Order Date].&amp;[2017-03-13T00:00:00]"/>
            <x15:cachedUniqueName index="1133" name="[Projrct].[Order Date].&amp;[2017-03-14T00:00:00]"/>
            <x15:cachedUniqueName index="1134" name="[Projrct].[Order Date].&amp;[2017-03-15T00:00:00]"/>
            <x15:cachedUniqueName index="1135" name="[Projrct].[Order Date].&amp;[2017-03-16T00:00:00]"/>
            <x15:cachedUniqueName index="1136" name="[Projrct].[Order Date].&amp;[2017-03-17T00:00:00]"/>
            <x15:cachedUniqueName index="1137" name="[Projrct].[Order Date].&amp;[2017-03-18T00:00:00]"/>
            <x15:cachedUniqueName index="1138" name="[Projrct].[Order Date].&amp;[2017-03-19T00:00:00]"/>
            <x15:cachedUniqueName index="1139" name="[Projrct].[Order Date].&amp;[2017-03-20T00:00:00]"/>
            <x15:cachedUniqueName index="1140" name="[Projrct].[Order Date].&amp;[2017-03-21T00:00:00]"/>
            <x15:cachedUniqueName index="1141" name="[Projrct].[Order Date].&amp;[2017-03-22T00:00:00]"/>
            <x15:cachedUniqueName index="1142" name="[Projrct].[Order Date].&amp;[2017-03-23T00:00:00]"/>
            <x15:cachedUniqueName index="1143" name="[Projrct].[Order Date].&amp;[2017-03-24T00:00:00]"/>
            <x15:cachedUniqueName index="1144" name="[Projrct].[Order Date].&amp;[2017-03-25T00:00:00]"/>
            <x15:cachedUniqueName index="1145" name="[Projrct].[Order Date].&amp;[2017-03-26T00:00:00]"/>
            <x15:cachedUniqueName index="1146" name="[Projrct].[Order Date].&amp;[2017-03-27T00:00:00]"/>
            <x15:cachedUniqueName index="1147" name="[Projrct].[Order Date].&amp;[2017-03-28T00:00:00]"/>
            <x15:cachedUniqueName index="1148" name="[Projrct].[Order Date].&amp;[2017-03-29T00:00:00]"/>
            <x15:cachedUniqueName index="1149" name="[Projrct].[Order Date].&amp;[2017-03-30T00:00:00]"/>
            <x15:cachedUniqueName index="1150" name="[Projrct].[Order Date].&amp;[2017-03-31T00:00:00]"/>
            <x15:cachedUniqueName index="1151" name="[Projrct].[Order Date].&amp;[2017-04-01T00:00:00]"/>
            <x15:cachedUniqueName index="1152" name="[Projrct].[Order Date].&amp;[2017-04-02T00:00:00]"/>
            <x15:cachedUniqueName index="1153" name="[Projrct].[Order Date].&amp;[2017-04-03T00:00:00]"/>
            <x15:cachedUniqueName index="1154" name="[Projrct].[Order Date].&amp;[2017-04-04T00:00:00]"/>
            <x15:cachedUniqueName index="1155" name="[Projrct].[Order Date].&amp;[2017-04-05T00:00:00]"/>
            <x15:cachedUniqueName index="1156" name="[Projrct].[Order Date].&amp;[2017-04-06T00:00:00]"/>
            <x15:cachedUniqueName index="1157" name="[Projrct].[Order Date].&amp;[2017-04-07T00:00:00]"/>
            <x15:cachedUniqueName index="1158" name="[Projrct].[Order Date].&amp;[2017-04-08T00:00:00]"/>
            <x15:cachedUniqueName index="1159" name="[Projrct].[Order Date].&amp;[2017-04-09T00:00:00]"/>
            <x15:cachedUniqueName index="1160" name="[Projrct].[Order Date].&amp;[2017-04-10T00:00:00]"/>
            <x15:cachedUniqueName index="1161" name="[Projrct].[Order Date].&amp;[2017-04-11T00:00:00]"/>
            <x15:cachedUniqueName index="1162" name="[Projrct].[Order Date].&amp;[2017-04-12T00:00:00]"/>
            <x15:cachedUniqueName index="1163" name="[Projrct].[Order Date].&amp;[2017-04-13T00:00:00]"/>
            <x15:cachedUniqueName index="1164" name="[Projrct].[Order Date].&amp;[2017-04-14T00:00:00]"/>
            <x15:cachedUniqueName index="1165" name="[Projrct].[Order Date].&amp;[2017-04-15T00:00:00]"/>
            <x15:cachedUniqueName index="1166" name="[Projrct].[Order Date].&amp;[2017-04-16T00:00:00]"/>
            <x15:cachedUniqueName index="1167" name="[Projrct].[Order Date].&amp;[2017-04-17T00:00:00]"/>
            <x15:cachedUniqueName index="1168" name="[Projrct].[Order Date].&amp;[2017-04-18T00:00:00]"/>
            <x15:cachedUniqueName index="1169" name="[Projrct].[Order Date].&amp;[2017-04-20T00:00:00]"/>
            <x15:cachedUniqueName index="1170" name="[Projrct].[Order Date].&amp;[2017-04-21T00:00:00]"/>
            <x15:cachedUniqueName index="1171" name="[Projrct].[Order Date].&amp;[2017-04-22T00:00:00]"/>
            <x15:cachedUniqueName index="1172" name="[Projrct].[Order Date].&amp;[2017-04-23T00:00:00]"/>
            <x15:cachedUniqueName index="1173" name="[Projrct].[Order Date].&amp;[2017-04-24T00:00:00]"/>
            <x15:cachedUniqueName index="1174" name="[Projrct].[Order Date].&amp;[2017-04-25T00:00:00]"/>
            <x15:cachedUniqueName index="1175" name="[Projrct].[Order Date].&amp;[2017-04-26T00:00:00]"/>
            <x15:cachedUniqueName index="1176" name="[Projrct].[Order Date].&amp;[2017-04-27T00:00:00]"/>
            <x15:cachedUniqueName index="1177" name="[Projrct].[Order Date].&amp;[2017-04-28T00:00:00]"/>
            <x15:cachedUniqueName index="1178" name="[Projrct].[Order Date].&amp;[2017-04-29T00:00:00]"/>
            <x15:cachedUniqueName index="1179" name="[Projrct].[Order Date].&amp;[2017-04-30T00:00:00]"/>
            <x15:cachedUniqueName index="1180" name="[Projrct].[Order Date].&amp;[2017-05-01T00:00:00]"/>
            <x15:cachedUniqueName index="1181" name="[Projrct].[Order Date].&amp;[2017-05-02T00:00:00]"/>
            <x15:cachedUniqueName index="1182" name="[Projrct].[Order Date].&amp;[2017-05-03T00:00:00]"/>
            <x15:cachedUniqueName index="1183" name="[Projrct].[Order Date].&amp;[2017-05-04T00:00:00]"/>
            <x15:cachedUniqueName index="1184" name="[Projrct].[Order Date].&amp;[2017-05-05T00:00:00]"/>
            <x15:cachedUniqueName index="1185" name="[Projrct].[Order Date].&amp;[2017-05-06T00:00:00]"/>
            <x15:cachedUniqueName index="1186" name="[Projrct].[Order Date].&amp;[2017-05-07T00:00:00]"/>
            <x15:cachedUniqueName index="1187" name="[Projrct].[Order Date].&amp;[2017-05-08T00:00:00]"/>
            <x15:cachedUniqueName index="1188" name="[Projrct].[Order Date].&amp;[2017-05-09T00:00:00]"/>
            <x15:cachedUniqueName index="1189" name="[Projrct].[Order Date].&amp;[2017-05-10T00:00:00]"/>
            <x15:cachedUniqueName index="1190" name="[Projrct].[Order Date].&amp;[2017-05-11T00:00:00]"/>
            <x15:cachedUniqueName index="1191" name="[Projrct].[Order Date].&amp;[2017-05-12T00:00:00]"/>
            <x15:cachedUniqueName index="1192" name="[Projrct].[Order Date].&amp;[2017-05-13T00:00:00]"/>
            <x15:cachedUniqueName index="1193" name="[Projrct].[Order Date].&amp;[2017-05-14T00:00:00]"/>
            <x15:cachedUniqueName index="1194" name="[Projrct].[Order Date].&amp;[2017-05-16T00:00:00]"/>
            <x15:cachedUniqueName index="1195" name="[Projrct].[Order Date].&amp;[2017-05-17T00:00:00]"/>
            <x15:cachedUniqueName index="1196" name="[Projrct].[Order Date].&amp;[2017-05-18T00:00:00]"/>
            <x15:cachedUniqueName index="1197" name="[Projrct].[Order Date].&amp;[2017-05-19T00:00:00]"/>
            <x15:cachedUniqueName index="1198" name="[Projrct].[Order Date].&amp;[2017-05-20T00:00:00]"/>
            <x15:cachedUniqueName index="1199" name="[Projrct].[Order Date].&amp;[2017-05-21T00:00:00]"/>
            <x15:cachedUniqueName index="1200" name="[Projrct].[Order Date].&amp;[2017-05-22T00:00:00]"/>
            <x15:cachedUniqueName index="1201" name="[Projrct].[Order Date].&amp;[2017-05-23T00:00:00]"/>
            <x15:cachedUniqueName index="1202" name="[Projrct].[Order Date].&amp;[2017-05-24T00:00:00]"/>
            <x15:cachedUniqueName index="1203" name="[Projrct].[Order Date].&amp;[2017-05-25T00:00:00]"/>
            <x15:cachedUniqueName index="1204" name="[Projrct].[Order Date].&amp;[2017-05-26T00:00:00]"/>
            <x15:cachedUniqueName index="1205" name="[Projrct].[Order Date].&amp;[2017-05-27T00:00:00]"/>
            <x15:cachedUniqueName index="1206" name="[Projrct].[Order Date].&amp;[2017-05-28T00:00:00]"/>
            <x15:cachedUniqueName index="1207" name="[Projrct].[Order Date].&amp;[2017-05-29T00:00:00]"/>
            <x15:cachedUniqueName index="1208" name="[Projrct].[Order Date].&amp;[2017-05-30T00:00:00]"/>
            <x15:cachedUniqueName index="1209" name="[Projrct].[Order Date].&amp;[2017-05-31T00:00:00]"/>
            <x15:cachedUniqueName index="1210" name="[Projrct].[Order Date].&amp;[2017-06-01T00:00:00]"/>
            <x15:cachedUniqueName index="1211" name="[Projrct].[Order Date].&amp;[2017-06-02T00:00:00]"/>
            <x15:cachedUniqueName index="1212" name="[Projrct].[Order Date].&amp;[2017-06-03T00:00:00]"/>
            <x15:cachedUniqueName index="1213" name="[Projrct].[Order Date].&amp;[2017-06-04T00:00:00]"/>
            <x15:cachedUniqueName index="1214" name="[Projrct].[Order Date].&amp;[2017-06-05T00:00:00]"/>
            <x15:cachedUniqueName index="1215" name="[Projrct].[Order Date].&amp;[2017-06-06T00:00:00]"/>
            <x15:cachedUniqueName index="1216" name="[Projrct].[Order Date].&amp;[2017-06-07T00:00:00]"/>
            <x15:cachedUniqueName index="1217" name="[Projrct].[Order Date].&amp;[2017-06-08T00:00:00]"/>
            <x15:cachedUniqueName index="1218" name="[Projrct].[Order Date].&amp;[2017-06-09T00:00:00]"/>
            <x15:cachedUniqueName index="1219" name="[Projrct].[Order Date].&amp;[2017-06-10T00:00:00]"/>
            <x15:cachedUniqueName index="1220" name="[Projrct].[Order Date].&amp;[2017-06-11T00:00:00]"/>
            <x15:cachedUniqueName index="1221" name="[Projrct].[Order Date].&amp;[2017-06-12T00:00:00]"/>
            <x15:cachedUniqueName index="1222" name="[Projrct].[Order Date].&amp;[2017-06-13T00:00:00]"/>
            <x15:cachedUniqueName index="1223" name="[Projrct].[Order Date].&amp;[2017-06-14T00:00:00]"/>
            <x15:cachedUniqueName index="1224" name="[Projrct].[Order Date].&amp;[2017-06-15T00:00:00]"/>
            <x15:cachedUniqueName index="1225" name="[Projrct].[Order Date].&amp;[2017-06-16T00:00:00]"/>
            <x15:cachedUniqueName index="1226" name="[Projrct].[Order Date].&amp;[2017-06-17T00:00:00]"/>
            <x15:cachedUniqueName index="1227" name="[Projrct].[Order Date].&amp;[2017-06-18T00:00:00]"/>
            <x15:cachedUniqueName index="1228" name="[Projrct].[Order Date].&amp;[2017-06-19T00:00:00]"/>
            <x15:cachedUniqueName index="1229" name="[Projrct].[Order Date].&amp;[2017-06-20T00:00:00]"/>
            <x15:cachedUniqueName index="1230" name="[Projrct].[Order Date].&amp;[2017-06-22T00:00:00]"/>
            <x15:cachedUniqueName index="1231" name="[Projrct].[Order Date].&amp;[2017-06-23T00:00:00]"/>
            <x15:cachedUniqueName index="1232" name="[Projrct].[Order Date].&amp;[2017-06-24T00:00:00]"/>
            <x15:cachedUniqueName index="1233" name="[Projrct].[Order Date].&amp;[2017-06-25T00:00:00]"/>
            <x15:cachedUniqueName index="1234" name="[Projrct].[Order Date].&amp;[2017-06-26T00:00:00]"/>
            <x15:cachedUniqueName index="1235" name="[Projrct].[Order Date].&amp;[2017-06-27T00:00:00]"/>
            <x15:cachedUniqueName index="1236" name="[Projrct].[Order Date].&amp;[2017-06-28T00:00:00]"/>
            <x15:cachedUniqueName index="1237" name="[Projrct].[Order Date].&amp;[2017-06-29T00:00:00]"/>
            <x15:cachedUniqueName index="1238" name="[Projrct].[Order Date].&amp;[2017-06-30T00:00:00]"/>
            <x15:cachedUniqueName index="1239" name="[Projrct].[Order Date].&amp;[2017-07-01T00:00:00]"/>
            <x15:cachedUniqueName index="1240" name="[Projrct].[Order Date].&amp;[2017-07-02T00:00:00]"/>
            <x15:cachedUniqueName index="1241" name="[Projrct].[Order Date].&amp;[2017-07-03T00:00:00]"/>
            <x15:cachedUniqueName index="1242" name="[Projrct].[Order Date].&amp;[2017-07-05T00:00:00]"/>
            <x15:cachedUniqueName index="1243" name="[Projrct].[Order Date].&amp;[2017-07-06T00:00:00]"/>
            <x15:cachedUniqueName index="1244" name="[Projrct].[Order Date].&amp;[2017-07-07T00:00:00]"/>
            <x15:cachedUniqueName index="1245" name="[Projrct].[Order Date].&amp;[2017-07-08T00:00:00]"/>
            <x15:cachedUniqueName index="1246" name="[Projrct].[Order Date].&amp;[2017-07-09T00:00:00]"/>
            <x15:cachedUniqueName index="1247" name="[Projrct].[Order Date].&amp;[2017-07-10T00:00:00]"/>
            <x15:cachedUniqueName index="1248" name="[Projrct].[Order Date].&amp;[2017-07-11T00:00:00]"/>
            <x15:cachedUniqueName index="1249" name="[Projrct].[Order Date].&amp;[2017-07-12T00:00:00]"/>
            <x15:cachedUniqueName index="1250" name="[Projrct].[Order Date].&amp;[2017-07-13T00:00:00]"/>
            <x15:cachedUniqueName index="1251" name="[Projrct].[Order Date].&amp;[2017-07-14T00:00:00]"/>
            <x15:cachedUniqueName index="1252" name="[Projrct].[Order Date].&amp;[2017-07-15T00:00:00]"/>
            <x15:cachedUniqueName index="1253" name="[Projrct].[Order Date].&amp;[2017-07-16T00:00:00]"/>
            <x15:cachedUniqueName index="1254" name="[Projrct].[Order Date].&amp;[2017-07-17T00:00:00]"/>
            <x15:cachedUniqueName index="1255" name="[Projrct].[Order Date].&amp;[2017-07-18T00:00:00]"/>
            <x15:cachedUniqueName index="1256" name="[Projrct].[Order Date].&amp;[2017-07-19T00:00:00]"/>
            <x15:cachedUniqueName index="1257" name="[Projrct].[Order Date].&amp;[2017-07-20T00:00:00]"/>
            <x15:cachedUniqueName index="1258" name="[Projrct].[Order Date].&amp;[2017-07-21T00:00:00]"/>
            <x15:cachedUniqueName index="1259" name="[Projrct].[Order Date].&amp;[2017-07-22T00:00:00]"/>
            <x15:cachedUniqueName index="1260" name="[Projrct].[Order Date].&amp;[2017-07-23T00:00:00]"/>
            <x15:cachedUniqueName index="1261" name="[Projrct].[Order Date].&amp;[2017-07-24T00:00:00]"/>
            <x15:cachedUniqueName index="1262" name="[Projrct].[Order Date].&amp;[2017-07-25T00:00:00]"/>
            <x15:cachedUniqueName index="1263" name="[Projrct].[Order Date].&amp;[2017-07-26T00:00:00]"/>
            <x15:cachedUniqueName index="1264" name="[Projrct].[Order Date].&amp;[2017-07-27T00:00:00]"/>
            <x15:cachedUniqueName index="1265" name="[Projrct].[Order Date].&amp;[2017-07-28T00:00:00]"/>
            <x15:cachedUniqueName index="1266" name="[Projrct].[Order Date].&amp;[2017-07-29T00:00:00]"/>
            <x15:cachedUniqueName index="1267" name="[Projrct].[Order Date].&amp;[2017-07-30T00:00:00]"/>
            <x15:cachedUniqueName index="1268" name="[Projrct].[Order Date].&amp;[2017-07-31T00:00:00]"/>
            <x15:cachedUniqueName index="1269" name="[Projrct].[Order Date].&amp;[2017-08-01T00:00:00]"/>
            <x15:cachedUniqueName index="1270" name="[Projrct].[Order Date].&amp;[2017-08-02T00:00:00]"/>
            <x15:cachedUniqueName index="1271" name="[Projrct].[Order Date].&amp;[2017-08-03T00:00:00]"/>
            <x15:cachedUniqueName index="1272" name="[Projrct].[Order Date].&amp;[2017-08-04T00:00:00]"/>
            <x15:cachedUniqueName index="1273" name="[Projrct].[Order Date].&amp;[2017-08-05T00:00:00]"/>
            <x15:cachedUniqueName index="1274" name="[Projrct].[Order Date].&amp;[2017-08-06T00:00:00]"/>
            <x15:cachedUniqueName index="1275" name="[Projrct].[Order Date].&amp;[2017-08-07T00:00:00]"/>
            <x15:cachedUniqueName index="1276" name="[Projrct].[Order Date].&amp;[2017-08-08T00:00:00]"/>
            <x15:cachedUniqueName index="1277" name="[Projrct].[Order Date].&amp;[2017-08-09T00:00:00]"/>
            <x15:cachedUniqueName index="1278" name="[Projrct].[Order Date].&amp;[2017-08-10T00:00:00]"/>
            <x15:cachedUniqueName index="1279" name="[Projrct].[Order Date].&amp;[2017-08-11T00:00:00]"/>
            <x15:cachedUniqueName index="1280" name="[Projrct].[Order Date].&amp;[2017-08-12T00:00:00]"/>
            <x15:cachedUniqueName index="1281" name="[Projrct].[Order Date].&amp;[2017-08-13T00:00:00]"/>
            <x15:cachedUniqueName index="1282" name="[Projrct].[Order Date].&amp;[2017-08-14T00:00:00]"/>
            <x15:cachedUniqueName index="1283" name="[Projrct].[Order Date].&amp;[2017-08-15T00:00:00]"/>
            <x15:cachedUniqueName index="1284" name="[Projrct].[Order Date].&amp;[2017-08-16T00:00:00]"/>
            <x15:cachedUniqueName index="1285" name="[Projrct].[Order Date].&amp;[2017-08-17T00:00:00]"/>
            <x15:cachedUniqueName index="1286" name="[Projrct].[Order Date].&amp;[2017-08-18T00:00:00]"/>
            <x15:cachedUniqueName index="1287" name="[Projrct].[Order Date].&amp;[2017-08-19T00:00:00]"/>
            <x15:cachedUniqueName index="1288" name="[Projrct].[Order Date].&amp;[2017-08-20T00:00:00]"/>
            <x15:cachedUniqueName index="1289" name="[Projrct].[Order Date].&amp;[2017-08-21T00:00:00]"/>
            <x15:cachedUniqueName index="1290" name="[Projrct].[Order Date].&amp;[2017-08-22T00:00:00]"/>
            <x15:cachedUniqueName index="1291" name="[Projrct].[Order Date].&amp;[2017-08-23T00:00:00]"/>
            <x15:cachedUniqueName index="1292" name="[Projrct].[Order Date].&amp;[2017-08-24T00:00:00]"/>
            <x15:cachedUniqueName index="1293" name="[Projrct].[Order Date].&amp;[2017-08-26T00:00:00]"/>
            <x15:cachedUniqueName index="1294" name="[Projrct].[Order Date].&amp;[2017-08-27T00:00:00]"/>
            <x15:cachedUniqueName index="1295" name="[Projrct].[Order Date].&amp;[2017-08-28T00:00:00]"/>
            <x15:cachedUniqueName index="1296" name="[Projrct].[Order Date].&amp;[2017-08-29T00:00:00]"/>
            <x15:cachedUniqueName index="1297" name="[Projrct].[Order Date].&amp;[2017-08-30T00:00:00]"/>
            <x15:cachedUniqueName index="1298" name="[Projrct].[Order Date].&amp;[2017-09-01T00:00:00]"/>
            <x15:cachedUniqueName index="1299" name="[Projrct].[Order Date].&amp;[2017-09-02T00:00:00]"/>
            <x15:cachedUniqueName index="1300" name="[Projrct].[Order Date].&amp;[2017-09-03T00:00:00]"/>
            <x15:cachedUniqueName index="1301" name="[Projrct].[Order Date].&amp;[2017-09-04T00:00:00]"/>
            <x15:cachedUniqueName index="1302" name="[Projrct].[Order Date].&amp;[2017-09-05T00:00:00]"/>
            <x15:cachedUniqueName index="1303" name="[Projrct].[Order Date].&amp;[2017-09-06T00:00:00]"/>
            <x15:cachedUniqueName index="1304" name="[Projrct].[Order Date].&amp;[2017-09-07T00:00:00]"/>
            <x15:cachedUniqueName index="1305" name="[Projrct].[Order Date].&amp;[2017-09-08T00:00:00]"/>
            <x15:cachedUniqueName index="1306" name="[Projrct].[Order Date].&amp;[2017-09-09T00:00:00]"/>
            <x15:cachedUniqueName index="1307" name="[Projrct].[Order Date].&amp;[2017-09-10T00:00:00]"/>
            <x15:cachedUniqueName index="1308" name="[Projrct].[Order Date].&amp;[2017-09-11T00:00:00]"/>
            <x15:cachedUniqueName index="1309" name="[Projrct].[Order Date].&amp;[2017-09-12T00:00:00]"/>
            <x15:cachedUniqueName index="1310" name="[Projrct].[Order Date].&amp;[2017-09-13T00:00:00]"/>
            <x15:cachedUniqueName index="1311" name="[Projrct].[Order Date].&amp;[2017-09-14T00:00:00]"/>
            <x15:cachedUniqueName index="1312" name="[Projrct].[Order Date].&amp;[2017-09-15T00:00:00]"/>
            <x15:cachedUniqueName index="1313" name="[Projrct].[Order Date].&amp;[2017-09-16T00:00:00]"/>
            <x15:cachedUniqueName index="1314" name="[Projrct].[Order Date].&amp;[2017-09-17T00:00:00]"/>
            <x15:cachedUniqueName index="1315" name="[Projrct].[Order Date].&amp;[2017-09-18T00:00:00]"/>
            <x15:cachedUniqueName index="1316" name="[Projrct].[Order Date].&amp;[2017-09-19T00:00:00]"/>
            <x15:cachedUniqueName index="1317" name="[Projrct].[Order Date].&amp;[2017-09-20T00:00:00]"/>
            <x15:cachedUniqueName index="1318" name="[Projrct].[Order Date].&amp;[2017-09-21T00:00:00]"/>
            <x15:cachedUniqueName index="1319" name="[Projrct].[Order Date].&amp;[2017-09-22T00:00:00]"/>
            <x15:cachedUniqueName index="1320" name="[Projrct].[Order Date].&amp;[2017-09-23T00:00:00]"/>
            <x15:cachedUniqueName index="1321" name="[Projrct].[Order Date].&amp;[2017-09-24T00:00:00]"/>
            <x15:cachedUniqueName index="1322" name="[Projrct].[Order Date].&amp;[2017-09-25T00:00:00]"/>
            <x15:cachedUniqueName index="1323" name="[Projrct].[Order Date].&amp;[2017-09-27T00:00:00]"/>
            <x15:cachedUniqueName index="1324" name="[Projrct].[Order Date].&amp;[2017-09-28T00:00:00]"/>
            <x15:cachedUniqueName index="1325" name="[Projrct].[Order Date].&amp;[2017-09-29T00:00:00]"/>
            <x15:cachedUniqueName index="1326" name="[Projrct].[Order Date].&amp;[2017-09-30T00:00:00]"/>
            <x15:cachedUniqueName index="1327" name="[Projrct].[Order Date].&amp;[2017-10-01T00:00:00]"/>
            <x15:cachedUniqueName index="1328" name="[Projrct].[Order Date].&amp;[2017-10-02T00:00:00]"/>
            <x15:cachedUniqueName index="1329" name="[Projrct].[Order Date].&amp;[2017-10-03T00:00:00]"/>
            <x15:cachedUniqueName index="1330" name="[Projrct].[Order Date].&amp;[2017-10-04T00:00:00]"/>
            <x15:cachedUniqueName index="1331" name="[Projrct].[Order Date].&amp;[2017-10-05T00:00:00]"/>
            <x15:cachedUniqueName index="1332" name="[Projrct].[Order Date].&amp;[2017-10-06T00:00:00]"/>
            <x15:cachedUniqueName index="1333" name="[Projrct].[Order Date].&amp;[2017-10-07T00:00:00]"/>
            <x15:cachedUniqueName index="1334" name="[Projrct].[Order Date].&amp;[2017-10-08T00:00:00]"/>
            <x15:cachedUniqueName index="1335" name="[Projrct].[Order Date].&amp;[2017-10-09T00:00:00]"/>
            <x15:cachedUniqueName index="1336" name="[Projrct].[Order Date].&amp;[2017-10-10T00:00:00]"/>
            <x15:cachedUniqueName index="1337" name="[Projrct].[Order Date].&amp;[2017-10-11T00:00:00]"/>
            <x15:cachedUniqueName index="1338" name="[Projrct].[Order Date].&amp;[2017-10-12T00:00:00]"/>
            <x15:cachedUniqueName index="1339" name="[Projrct].[Order Date].&amp;[2017-10-13T00:00:00]"/>
            <x15:cachedUniqueName index="1340" name="[Projrct].[Order Date].&amp;[2017-10-14T00:00:00]"/>
            <x15:cachedUniqueName index="1341" name="[Projrct].[Order Date].&amp;[2017-10-15T00:00:00]"/>
            <x15:cachedUniqueName index="1342" name="[Projrct].[Order Date].&amp;[2017-10-16T00:00:00]"/>
            <x15:cachedUniqueName index="1343" name="[Projrct].[Order Date].&amp;[2017-10-17T00:00:00]"/>
            <x15:cachedUniqueName index="1344" name="[Projrct].[Order Date].&amp;[2017-10-18T00:00:00]"/>
            <x15:cachedUniqueName index="1345" name="[Projrct].[Order Date].&amp;[2017-10-19T00:00:00]"/>
            <x15:cachedUniqueName index="1346" name="[Projrct].[Order Date].&amp;[2017-10-20T00:00:00]"/>
            <x15:cachedUniqueName index="1347" name="[Projrct].[Order Date].&amp;[2017-10-21T00:00:00]"/>
            <x15:cachedUniqueName index="1348" name="[Projrct].[Order Date].&amp;[2017-10-22T00:00:00]"/>
            <x15:cachedUniqueName index="1349" name="[Projrct].[Order Date].&amp;[2017-10-23T00:00:00]"/>
            <x15:cachedUniqueName index="1350" name="[Projrct].[Order Date].&amp;[2017-10-24T00:00:00]"/>
            <x15:cachedUniqueName index="1351" name="[Projrct].[Order Date].&amp;[2017-10-25T00:00:00]"/>
            <x15:cachedUniqueName index="1352" name="[Projrct].[Order Date].&amp;[2017-10-26T00:00:00]"/>
            <x15:cachedUniqueName index="1353" name="[Projrct].[Order Date].&amp;[2017-10-27T00:00:00]"/>
            <x15:cachedUniqueName index="1354" name="[Projrct].[Order Date].&amp;[2017-10-28T00:00:00]"/>
            <x15:cachedUniqueName index="1355" name="[Projrct].[Order Date].&amp;[2017-10-29T00:00:00]"/>
            <x15:cachedUniqueName index="1356" name="[Projrct].[Order Date].&amp;[2017-10-30T00:00:00]"/>
            <x15:cachedUniqueName index="1357" name="[Projrct].[Order Date].&amp;[2017-10-31T00:00:00]"/>
            <x15:cachedUniqueName index="1358" name="[Projrct].[Order Date].&amp;[2017-11-01T00:00:00]"/>
            <x15:cachedUniqueName index="1359" name="[Projrct].[Order Date].&amp;[2017-11-02T00:00:00]"/>
            <x15:cachedUniqueName index="1360" name="[Projrct].[Order Date].&amp;[2017-11-03T00:00:00]"/>
            <x15:cachedUniqueName index="1361" name="[Projrct].[Order Date].&amp;[2017-11-04T00:00:00]"/>
            <x15:cachedUniqueName index="1362" name="[Projrct].[Order Date].&amp;[2017-11-05T00:00:00]"/>
            <x15:cachedUniqueName index="1363" name="[Projrct].[Order Date].&amp;[2017-11-06T00:00:00]"/>
            <x15:cachedUniqueName index="1364" name="[Projrct].[Order Date].&amp;[2017-11-07T00:00:00]"/>
            <x15:cachedUniqueName index="1365" name="[Projrct].[Order Date].&amp;[2017-11-08T00:00:00]"/>
            <x15:cachedUniqueName index="1366" name="[Projrct].[Order Date].&amp;[2017-11-09T00:00:00]"/>
            <x15:cachedUniqueName index="1367" name="[Projrct].[Order Date].&amp;[2017-11-10T00:00:00]"/>
            <x15:cachedUniqueName index="1368" name="[Projrct].[Order Date].&amp;[2017-11-11T00:00:00]"/>
            <x15:cachedUniqueName index="1369" name="[Projrct].[Order Date].&amp;[2017-11-12T00:00:00]"/>
            <x15:cachedUniqueName index="1370" name="[Projrct].[Order Date].&amp;[2017-11-13T00:00:00]"/>
            <x15:cachedUniqueName index="1371" name="[Projrct].[Order Date].&amp;[2017-11-14T00:00:00]"/>
            <x15:cachedUniqueName index="1372" name="[Projrct].[Order Date].&amp;[2017-11-15T00:00:00]"/>
            <x15:cachedUniqueName index="1373" name="[Projrct].[Order Date].&amp;[2017-11-16T00:00:00]"/>
            <x15:cachedUniqueName index="1374" name="[Projrct].[Order Date].&amp;[2017-11-17T00:00:00]"/>
            <x15:cachedUniqueName index="1375" name="[Projrct].[Order Date].&amp;[2017-11-18T00:00:00]"/>
            <x15:cachedUniqueName index="1376" name="[Projrct].[Order Date].&amp;[2017-11-19T00:00:00]"/>
            <x15:cachedUniqueName index="1377" name="[Projrct].[Order Date].&amp;[2017-11-20T00:00:00]"/>
            <x15:cachedUniqueName index="1378" name="[Projrct].[Order Date].&amp;[2017-11-21T00:00:00]"/>
            <x15:cachedUniqueName index="1379" name="[Projrct].[Order Date].&amp;[2017-11-22T00:00:00]"/>
            <x15:cachedUniqueName index="1380" name="[Projrct].[Order Date].&amp;[2017-11-23T00:00:00]"/>
            <x15:cachedUniqueName index="1381" name="[Projrct].[Order Date].&amp;[2017-11-24T00:00:00]"/>
            <x15:cachedUniqueName index="1382" name="[Projrct].[Order Date].&amp;[2017-11-25T00:00:00]"/>
            <x15:cachedUniqueName index="1383" name="[Projrct].[Order Date].&amp;[2017-11-26T00:00:00]"/>
            <x15:cachedUniqueName index="1384" name="[Projrct].[Order Date].&amp;[2017-11-27T00:00:00]"/>
            <x15:cachedUniqueName index="1385" name="[Projrct].[Order Date].&amp;[2017-11-28T00:00:00]"/>
            <x15:cachedUniqueName index="1386" name="[Projrct].[Order Date].&amp;[2017-11-29T00:00:00]"/>
            <x15:cachedUniqueName index="1387" name="[Projrct].[Order Date].&amp;[2017-11-30T00:00:00]"/>
            <x15:cachedUniqueName index="1388" name="[Projrct].[Order Date].&amp;[2017-12-01T00:00:00]"/>
            <x15:cachedUniqueName index="1389" name="[Projrct].[Order Date].&amp;[2017-12-02T00:00:00]"/>
            <x15:cachedUniqueName index="1390" name="[Projrct].[Order Date].&amp;[2017-12-03T00:00:00]"/>
            <x15:cachedUniqueName index="1391" name="[Projrct].[Order Date].&amp;[2017-12-04T00:00:00]"/>
            <x15:cachedUniqueName index="1392" name="[Projrct].[Order Date].&amp;[2017-12-05T00:00:00]"/>
            <x15:cachedUniqueName index="1393" name="[Projrct].[Order Date].&amp;[2017-12-06T00:00:00]"/>
            <x15:cachedUniqueName index="1394" name="[Projrct].[Order Date].&amp;[2017-12-07T00:00:00]"/>
            <x15:cachedUniqueName index="1395" name="[Projrct].[Order Date].&amp;[2017-12-08T00:00:00]"/>
            <x15:cachedUniqueName index="1396" name="[Projrct].[Order Date].&amp;[2017-12-09T00:00:00]"/>
            <x15:cachedUniqueName index="1397" name="[Projrct].[Order Date].&amp;[2017-12-10T00:00:00]"/>
            <x15:cachedUniqueName index="1398" name="[Projrct].[Order Date].&amp;[2017-12-11T00:00:00]"/>
            <x15:cachedUniqueName index="1399" name="[Projrct].[Order Date].&amp;[2017-12-12T00:00:00]"/>
            <x15:cachedUniqueName index="1400" name="[Projrct].[Order Date].&amp;[2017-12-13T00:00:00]"/>
            <x15:cachedUniqueName index="1401" name="[Projrct].[Order Date].&amp;[2017-12-14T00:00:00]"/>
            <x15:cachedUniqueName index="1402" name="[Projrct].[Order Date].&amp;[2017-12-15T00:00:00]"/>
            <x15:cachedUniqueName index="1403" name="[Projrct].[Order Date].&amp;[2017-12-16T00:00:00]"/>
            <x15:cachedUniqueName index="1404" name="[Projrct].[Order Date].&amp;[2017-12-17T00:00:00]"/>
            <x15:cachedUniqueName index="1405" name="[Projrct].[Order Date].&amp;[2017-12-18T00:00:00]"/>
            <x15:cachedUniqueName index="1406" name="[Projrct].[Order Date].&amp;[2017-12-19T00:00:00]"/>
            <x15:cachedUniqueName index="1407" name="[Projrct].[Order Date].&amp;[2017-12-20T00:00:00]"/>
            <x15:cachedUniqueName index="1408" name="[Projrct].[Order Date].&amp;[2017-12-21T00:00:00]"/>
            <x15:cachedUniqueName index="1409" name="[Projrct].[Order Date].&amp;[2017-12-22T00:00:00]"/>
            <x15:cachedUniqueName index="1410" name="[Projrct].[Order Date].&amp;[2017-12-23T00:00:00]"/>
            <x15:cachedUniqueName index="1411" name="[Projrct].[Order Date].&amp;[2017-12-24T00:00:00]"/>
            <x15:cachedUniqueName index="1412" name="[Projrct].[Order Date].&amp;[2017-12-25T00:00:00]"/>
            <x15:cachedUniqueName index="1413" name="[Projrct].[Order Date].&amp;[2017-12-26T00:00:00]"/>
            <x15:cachedUniqueName index="1414" name="[Projrct].[Order Date].&amp;[2017-12-27T00:00:00]"/>
            <x15:cachedUniqueName index="1415" name="[Projrct].[Order Date].&amp;[2017-12-28T00:00:00]"/>
            <x15:cachedUniqueName index="1416" name="[Projrct].[Order Date].&amp;[2017-12-29T00:00:00]"/>
            <x15:cachedUniqueName index="1417" name="[Projrct].[Order Date].&amp;[2017-12-30T00:00:00]"/>
          </x15:cachedUniqueNames>
        </ext>
      </extLst>
    </cacheField>
    <cacheField name="[Projrct].[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Projrct].[Order Date (Month)].&amp;[Jan]"/>
            <x15:cachedUniqueName index="1" name="[Projrct].[Order Date (Month)].&amp;[Feb]"/>
            <x15:cachedUniqueName index="2" name="[Projrct].[Order Date (Month)].&amp;[Mar]"/>
            <x15:cachedUniqueName index="3" name="[Projrct].[Order Date (Month)].&amp;[Apr]"/>
            <x15:cachedUniqueName index="4" name="[Projrct].[Order Date (Month)].&amp;[May]"/>
            <x15:cachedUniqueName index="5" name="[Projrct].[Order Date (Month)].&amp;[Jun]"/>
            <x15:cachedUniqueName index="6" name="[Projrct].[Order Date (Month)].&amp;[Jul]"/>
            <x15:cachedUniqueName index="7" name="[Projrct].[Order Date (Month)].&amp;[Aug]"/>
            <x15:cachedUniqueName index="8" name="[Projrct].[Order Date (Month)].&amp;[Sep]"/>
            <x15:cachedUniqueName index="9" name="[Projrct].[Order Date (Month)].&amp;[Oct]"/>
            <x15:cachedUniqueName index="10" name="[Projrct].[Order Date (Month)].&amp;[Nov]"/>
            <x15:cachedUniqueName index="11" name="[Projrct].[Order Date (Month)].&amp;[Dec]"/>
          </x15:cachedUniqueNames>
        </ext>
      </extLst>
    </cacheField>
    <cacheField name="[Projrct].[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Projrct].[Order Date (Quarter)].&amp;[Qtr1]"/>
            <x15:cachedUniqueName index="1" name="[Projrct].[Order Date (Quarter)].&amp;[Qtr2]"/>
            <x15:cachedUniqueName index="2" name="[Projrct].[Order Date (Quarter)].&amp;[Qtr3]"/>
            <x15:cachedUniqueName index="3" name="[Projrct].[Order Date (Quarter)].&amp;[Qtr4]"/>
          </x15:cachedUniqueNames>
        </ext>
      </extLst>
    </cacheField>
    <cacheField name="[Projrct].[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Projrct].[Order Date (Year)].&amp;[2014]"/>
            <x15:cachedUniqueName index="1" name="[Projrct].[Order Date (Year)].&amp;[2015]"/>
            <x15:cachedUniqueName index="2" name="[Projrct].[Order Date (Year)].&amp;[2016]"/>
            <x15:cachedUniqueName index="3" name="[Projrct].[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Projrct].[SalesPerson].[SalesPerson]" caption="SalesPerson" numFmtId="0" hierarchy="11"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2" memberValueDatatype="7" unbalanced="0">
      <fieldsUsage count="2">
        <fieldUsage x="-1"/>
        <fieldUsage x="1"/>
      </fieldsUsage>
    </cacheHierarchy>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fieldsUsage count="2">
        <fieldUsage x="-1"/>
        <fieldUsage x="6"/>
      </fieldsUsage>
    </cacheHierarchy>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fieldsUsage count="2">
        <fieldUsage x="-1"/>
        <fieldUsage x="4"/>
      </fieldsUsage>
    </cacheHierarchy>
    <cacheHierarchy uniqueName="[Projrct].[Order Date (Quarter)]" caption="Order Date (Quarter)" attribute="1" defaultMemberUniqueName="[Projrct].[Order Date (Quarter)].[All]" allUniqueName="[Projrct].[Order Date (Quarter)].[All]" dimensionUniqueName="[Projrct]" displayFolder="" count="2" memberValueDatatype="130" unbalanced="0">
      <fieldsUsage count="2">
        <fieldUsage x="-1"/>
        <fieldUsage x="3"/>
      </fieldsUsage>
    </cacheHierarchy>
    <cacheHierarchy uniqueName="[Projrct].[Order Date (Month)]" caption="Order Date (Month)" attribute="1" defaultMemberUniqueName="[Projrct].[Order Date (Month)].[All]" allUniqueName="[Projrct].[Order Date (Month)].[All]" dimensionUniqueName="[Projrct]"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oneField="1">
      <fieldsUsage count="1">
        <fieldUsage x="0"/>
      </fieldsUsage>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Projrct" uniqueName="[Projrct]" caption="Projrct"/>
    <dimension name="ShipModeSort" uniqueName="[ShipModeSort]" caption="ShipModeSort"/>
  </dimensions>
  <measureGroups count="5">
    <measureGroup name="CategoryDim" caption="CategoryDim"/>
    <measureGroup name="CustomerDim" caption="CustomerDim"/>
    <measureGroup name="OrderPriorityDim" caption="OrderPriorityDim"/>
    <measureGroup name="Projrct" caption="Projrct"/>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45.999236805554" backgroundQuery="1" createdVersion="3" refreshedVersion="7" minRefreshableVersion="3" recordCount="0" supportSubquery="1" supportAdvancedDrill="1" xr:uid="{A0EE253C-DCFD-42C6-BB8F-0FB7E385A5AF}">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Projrct].[Order ID]" caption="Order ID" attribute="1" defaultMemberUniqueName="[Projrct].[Order ID].[All]" allUniqueName="[Projrct].[Order ID].[All]" dimensionUniqueName="[Projrct]" displayFolder="" count="0" memberValueDatatype="20" unbalanced="0"/>
    <cacheHierarchy uniqueName="[Projrct].[Customer ID]" caption="Customer ID" attribute="1" defaultMemberUniqueName="[Projrct].[Customer ID].[All]" allUniqueName="[Projrct].[Customer ID].[All]" dimensionUniqueName="[Projrct]" displayFolder="" count="0" memberValueDatatype="130" unbalanced="0"/>
    <cacheHierarchy uniqueName="[Projrct].[Order Date]" caption="Order Date" attribute="1" time="1" defaultMemberUniqueName="[Projrct].[Order Date].[All]" allUniqueName="[Projrct].[Order Date].[All]" dimensionUniqueName="[Projrct]" displayFolder="" count="0" memberValueDatatype="7" unbalanced="0"/>
    <cacheHierarchy uniqueName="[Projrct].[Ship Date]" caption="Ship Date" attribute="1" time="1" defaultMemberUniqueName="[Projrct].[Ship Date].[All]" allUniqueName="[Projrct].[Ship Date].[All]" dimensionUniqueName="[Projrct]" displayFolder="" count="0" memberValueDatatype="7" unbalanced="0"/>
    <cacheHierarchy uniqueName="[Projrct].[SalesPerson]" caption="SalesPerson" attribute="1" defaultMemberUniqueName="[Projrct].[SalesPerson].[All]" allUniqueName="[Projrct].[SalesPerson].[All]" dimensionUniqueName="[Projrct]" displayFolder="" count="2" memberValueDatatype="130" unbalanced="0"/>
    <cacheHierarchy uniqueName="[Projrct].[Order Quantity]" caption="Order Quantity" attribute="1" defaultMemberUniqueName="[Projrct].[Order Quantity].[All]" allUniqueName="[Projrct].[Order Quantity].[All]" dimensionUniqueName="[Projrct]" displayFolder="" count="0" memberValueDatatype="20" unbalanced="0"/>
    <cacheHierarchy uniqueName="[Projrct].[Unit Sell Price]" caption="Unit Sell Price" attribute="1" defaultMemberUniqueName="[Projrct].[Unit Sell Price].[All]" allUniqueName="[Projrct].[Unit Sell Price].[All]" dimensionUniqueName="[Projrct]" displayFolder="" count="0" memberValueDatatype="5" unbalanced="0"/>
    <cacheHierarchy uniqueName="[Projrct].[Discount]" caption="Discount" attribute="1" defaultMemberUniqueName="[Projrct].[Discount].[All]" allUniqueName="[Projrct].[Discount].[All]" dimensionUniqueName="[Projrct]" displayFolder="" count="0" memberValueDatatype="5" unbalanced="0"/>
    <cacheHierarchy uniqueName="[Projrct].[Shipping Amount]" caption="Shipping Amount" attribute="1" defaultMemberUniqueName="[Projrct].[Shipping Amount].[All]" allUniqueName="[Projrct].[Shipping Amount].[All]" dimensionUniqueName="[Projrct]" displayFolder="" count="0" memberValueDatatype="5" unbalanced="0"/>
    <cacheHierarchy uniqueName="[Projrct].[Product Container]" caption="Product Container" attribute="1" defaultMemberUniqueName="[Projrct].[Product Container].[All]" allUniqueName="[Projrct].[Product Container].[All]" dimensionUniqueName="[Projrct]" displayFolder="" count="2" memberValueDatatype="130" unbalanced="0"/>
    <cacheHierarchy uniqueName="[Projrct].[Sale Amount]" caption="Sale Amount" attribute="1" defaultMemberUniqueName="[Projrct].[Sale Amount].[All]" allUniqueName="[Projrct].[Sale Amount].[All]" dimensionUniqueName="[Projrct]" displayFolder="" count="0" memberValueDatatype="5" unbalanced="0"/>
    <cacheHierarchy uniqueName="[Projrct].[Days to ship]" caption="Days to ship" attribute="1" defaultMemberUniqueName="[Projrct].[Days to ship].[All]" allUniqueName="[Projrct].[Days to ship].[All]" dimensionUniqueName="[Projrct]" displayFolder="" count="0" memberValueDatatype="20" unbalanced="0"/>
    <cacheHierarchy uniqueName="[Projrct].[Order Date (Year)]" caption="Order Date (Year)" attribute="1" defaultMemberUniqueName="[Projrct].[Order Date (Year)].[All]" allUniqueName="[Projrct].[Order Date (Year)].[All]" dimensionUniqueName="[Projrct]" displayFolder="" count="2" memberValueDatatype="130" unbalanced="0"/>
    <cacheHierarchy uniqueName="[Projrct].[Order Date (Quarter)]" caption="Order Date (Quarter)" attribute="1" defaultMemberUniqueName="[Projrct].[Order Date (Quarter)].[All]" allUniqueName="[Projrct].[Order Date (Quarter)].[All]" dimensionUniqueName="[Projrct]" displayFolder="" count="0" memberValueDatatype="130" unbalanced="0"/>
    <cacheHierarchy uniqueName="[Projrct].[Order Date (Month)]" caption="Order Date (Month)" attribute="1" defaultMemberUniqueName="[Projrct].[Order Date (Month)].[All]" allUniqueName="[Projrct].[Order Date (Month)].[All]" dimensionUniqueName="[Projrct]"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Projrct].[Order Date (Month Index)]" caption="Order Date (Month Index)" attribute="1" defaultMemberUniqueName="[Projrct].[Order Date (Month Index)].[All]" allUniqueName="[Projrct].[Order Date (Month Index)].[All]" dimensionUniqueName="[Projrct]" displayFolder="" count="0" memberValueDatatype="20" unbalanced="0" hidden="1"/>
    <cacheHierarchy uniqueName="[Projrct].[Order Priority]" caption="Order Priority" attribute="1" defaultMemberUniqueName="[Projrct].[Order Priority].[All]" allUniqueName="[Projrct].[Order Priority].[All]" dimensionUniqueName="[Projrct]" displayFolder="" count="0" memberValueDatatype="130" unbalanced="0" hidden="1"/>
    <cacheHierarchy uniqueName="[Projrct].[Ship Mode]" caption="Ship Mode" attribute="1" defaultMemberUniqueName="[Projrct].[Ship Mode].[All]" allUniqueName="[Projrct].[Ship Mode].[All]" dimensionUniqueName="[Projrct]" displayFolder="" count="0" memberValueDatatype="130" unbalanced="0" hidden="1"/>
    <cacheHierarchy uniqueName="[Projrct].[SKU]" caption="SKU" attribute="1" defaultMemberUniqueName="[Projrct].[SKU].[All]" allUniqueName="[Projrct].[SKU].[All]" dimensionUniqueName="[Projrct]" displayFolder="" count="0" memberValueDatatype="130" unbalanced="0" hidden="1"/>
    <cacheHierarchy uniqueName="[Measures].[Sum of Sale Amount]" caption="Sum of Sale Amount" measure="1" displayFolder="" measureGroup="Projrct" count="0">
      <extLst>
        <ext xmlns:x15="http://schemas.microsoft.com/office/spreadsheetml/2010/11/main" uri="{B97F6D7D-B522-45F9-BDA1-12C45D357490}">
          <x15:cacheHierarchy aggregatedColumn="17"/>
        </ext>
      </extLst>
    </cacheHierarchy>
    <cacheHierarchy uniqueName="[Measures].[Sum of Shipping Amount]" caption="Sum of Shipping Amount" measure="1" displayFolder="" measureGroup="Projrct" count="0">
      <extLst>
        <ext xmlns:x15="http://schemas.microsoft.com/office/spreadsheetml/2010/11/main" uri="{B97F6D7D-B522-45F9-BDA1-12C45D357490}">
          <x15:cacheHierarchy aggregatedColumn="15"/>
        </ext>
      </extLst>
    </cacheHierarchy>
    <cacheHierarchy uniqueName="[Measures].[Average of Shipping Amount]" caption="Average of Shipping Amount" measure="1" displayFolder="" measureGroup="Projrct" count="0">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Projrct" count="0">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rct" count="0">
      <extLst>
        <ext xmlns:x15="http://schemas.microsoft.com/office/spreadsheetml/2010/11/main" uri="{B97F6D7D-B522-45F9-BDA1-12C45D357490}">
          <x15:cacheHierarchy aggregatedColumn="18"/>
        </ext>
      </extLst>
    </cacheHierarchy>
    <cacheHierarchy uniqueName="[Measures].[Average Shiping Price per Item]" caption="Average Shiping Price per Item" measure="1" displayFolder="" measureGroup="Projrct" count="0"/>
    <cacheHierarchy uniqueName="[Measures].[__XL_Count Projrct]" caption="__XL_Count Projrct" measure="1" displayFolder="" measureGroup="Projrct"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687968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323E7-DFA3-4065-B2DF-F77F8A27E6CF}" name="AvgDaysToShip" cacheId="438" applyNumberFormats="0" applyBorderFormats="0" applyFontFormats="0" applyPatternFormats="0" applyAlignmentFormats="0" applyWidthHeightFormats="1" dataCaption="Values" tag="93246812-7786-46b3-b25d-a9852e644657" updatedVersion="7" minRefreshableVersion="3" useAutoFormatting="1" itemPrintTitles="1" createdVersion="7" indent="0" outline="1" outlineData="1" multipleFieldFilters="0" chartFormat="6">
  <location ref="F3:G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5"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Projrct]"/>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C4A99-C60E-4104-9817-7124BA342574}" name="AvgShipPrice" cacheId="441" applyNumberFormats="0" applyBorderFormats="0" applyFontFormats="0" applyPatternFormats="0" applyAlignmentFormats="0" applyWidthHeightFormats="1" dataCaption="Values" tag="be2858cd-f456-4a3a-b4a9-650febaaf597" updatedVersion="7" minRefreshableVersion="3" useAutoFormatting="1" itemPrintTitles="1" createdVersion="7" indent="0" outline="1" outlineData="1" multipleFieldFilters="0" chartFormat="5">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Projrc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32E13A-F32A-4372-A054-2A4884BB3CCE}" name="SalesAmountMap" cacheId="432" applyNumberFormats="0" applyBorderFormats="0" applyFontFormats="0" applyPatternFormats="0" applyAlignmentFormats="0" applyWidthHeightFormats="1" dataCaption="Values" tag="6685abd9-63a2-48a0-a406-d53e4791680e" updatedVersion="7" minRefreshableVersion="3" useAutoFormatting="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Projr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1B637-FE22-4B82-94B7-ABDF62B79BE3}" name="ShipDaysMap" cacheId="43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F5:G48"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ship"/>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Projr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63CE9E-483A-4D27-AE9F-A56BF3B8EC08}" name="SparkCus" cacheId="44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16:Q24"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Projrct]"/>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98E5C-94D4-42DA-A195-F0E3BA9D0A7F}" name="SparkCat" cacheId="44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Projr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C30E6B-79CB-46B3-AD8D-10F2EECDF737}" name="SalesPersonPivot" cacheId="40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8:I78" firstHeaderRow="1" firstDataRow="2"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4"/>
  </colFields>
  <colItems count="4">
    <i>
      <x/>
    </i>
    <i>
      <x v="1"/>
    </i>
    <i>
      <x v="2"/>
    </i>
    <i t="grand">
      <x/>
    </i>
  </colItems>
  <dataFields count="1">
    <dataField name="Sum of Sale Amount" fld="0" baseField="0" baseItem="0"/>
  </dataFields>
  <chartFormats count="6">
    <chartFormat chart="1" format="7"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9" series="1">
      <pivotArea type="data" outline="0" fieldPosition="0">
        <references count="2">
          <reference field="4294967294" count="1" selected="0">
            <x v="0"/>
          </reference>
          <reference field="4" count="1" selected="0">
            <x v="2"/>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r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93B479-DBF4-4FAE-89B1-C833FEAEE6EF}" name="SalesPivot" cacheId="3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9"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i>
    <i r="1">
      <x v="2"/>
    </i>
    <i r="1">
      <x/>
    </i>
    <i r="1">
      <x v="3"/>
    </i>
    <i r="1">
      <x v="1"/>
    </i>
    <i>
      <x v="1"/>
    </i>
    <i r="1">
      <x v="2"/>
    </i>
    <i r="1">
      <x/>
    </i>
    <i r="1">
      <x v="3"/>
    </i>
    <i r="1">
      <x v="1"/>
    </i>
    <i>
      <x v="2"/>
    </i>
    <i r="1">
      <x v="2"/>
    </i>
    <i r="1">
      <x/>
    </i>
    <i r="1">
      <x v="3"/>
    </i>
    <i r="1">
      <x v="1"/>
    </i>
    <i t="grand">
      <x/>
    </i>
  </rowItems>
  <colItems count="1">
    <i/>
  </colItems>
  <dataFields count="1">
    <dataField name="Sum of Sale Amount" fld="0" baseField="2" baseItem="2" numFmtId="3"/>
  </dataField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Projrct]"/>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08D1C06-ACC4-42D3-8240-147A176AB08B}" sourceName="[CategoryDim].[Category]">
  <pivotTables>
    <pivotTable tabId="10" name="SalesAmountMap"/>
    <pivotTable tabId="10" name="ShipDaysMap"/>
    <pivotTable tabId="13" name="SalesPersonPivot"/>
    <pivotTable tabId="9" name="AvgDaysToShip"/>
    <pivotTable tabId="9" name="AvgShipPrice"/>
    <pivotTable tabId="11" name="SparkCus"/>
  </pivotTables>
  <data>
    <olap pivotCacheId="86879686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3CA3E850-10F7-4D76-A009-03D3BFA26E00}" sourceName="[Projrct].[Order Date (Year)]">
  <pivotTables>
    <pivotTable tabId="13" name="SalesPivot"/>
    <pivotTable tabId="10" name="SalesAmountMap"/>
    <pivotTable tabId="10" name="ShipDaysMap"/>
    <pivotTable tabId="13" name="SalesPersonPivot"/>
    <pivotTable tabId="9" name="AvgDaysToShip"/>
    <pivotTable tabId="9" name="AvgShipPrice"/>
  </pivotTables>
  <data>
    <olap pivotCacheId="868796866">
      <levels count="2">
        <level uniqueName="[Projrct].[Order Date (Year)].[(All)]" sourceCaption="(All)" count="0"/>
        <level uniqueName="[Projrct].[Order Date (Year)].[Order Date (Year)]" sourceCaption="Order Date (Year)" count="4">
          <ranges>
            <range startItem="0">
              <i n="[Projrct].[Order Date (Year)].&amp;[2014]" c="2014"/>
              <i n="[Projrct].[Order Date (Year)].&amp;[2015]" c="2015"/>
              <i n="[Projrct].[Order Date (Year)].&amp;[2016]" c="2016"/>
              <i n="[Projrct].[Order Date (Year)].&amp;[2017]" c="2017"/>
            </range>
          </ranges>
        </level>
      </levels>
      <selections count="1">
        <selection n="[Projrct].[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083F4908-76B2-49FD-8A16-0F01F8A1F51A}" sourceName="[Projrct].[Product Container]">
  <pivotTables>
    <pivotTable tabId="13" name="SalesPivot"/>
    <pivotTable tabId="10" name="SalesAmountMap"/>
    <pivotTable tabId="10" name="ShipDaysMap"/>
    <pivotTable tabId="13" name="SalesPersonPivot"/>
    <pivotTable tabId="9" name="AvgDaysToShip"/>
    <pivotTable tabId="11" name="SparkCat"/>
    <pivotTable tabId="11" name="SparkCus"/>
  </pivotTables>
  <data>
    <olap pivotCacheId="868796866">
      <levels count="2">
        <level uniqueName="[Projrct].[Product Container].[(All)]" sourceCaption="(All)" count="0"/>
        <level uniqueName="[Projrct].[Product Container].[Product Container]" sourceCaption="Product Container" count="7">
          <ranges>
            <range startItem="0">
              <i n="[Projrct].[Product Container].&amp;[Jumbo Box]" c="Jumbo Box"/>
              <i n="[Projrct].[Product Container].&amp;[Jumbo Drum]" c="Jumbo Drum"/>
              <i n="[Projrct].[Product Container].&amp;[Large Box]" c="Large Box"/>
              <i n="[Projrct].[Product Container].&amp;[Medium Box]" c="Medium Box"/>
              <i n="[Projrct].[Product Container].&amp;[Small Box]" c="Small Box"/>
              <i n="[Projrct].[Product Container].&amp;[Small Pack]" c="Small Pack"/>
              <i n="[Projrct].[Product Container].&amp;[Wrap Bag]" c="Wrap Bag"/>
            </range>
          </ranges>
        </level>
      </levels>
      <selections count="1">
        <selection n="[Projrct].[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4578161-9EFC-495A-9759-E13A2691B92B}" sourceName="[Projrct].[SalesPerson]">
  <pivotTables>
    <pivotTable tabId="10" name="SalesAmountMap"/>
    <pivotTable tabId="10" name="ShipDaysMap"/>
    <pivotTable tabId="9" name="AvgDaysToShip"/>
    <pivotTable tabId="9" name="AvgShipPrice"/>
    <pivotTable tabId="11" name="SparkCat"/>
    <pivotTable tabId="11" name="SparkCus"/>
  </pivotTables>
  <data>
    <olap pivotCacheId="868796866">
      <levels count="2">
        <level uniqueName="[Projrct].[SalesPerson].[(All)]" sourceCaption="(All)" count="0"/>
        <level uniqueName="[Projrct].[SalesPerson].[SalesPerson]" sourceCaption="SalesPerson" count="3">
          <ranges>
            <range startItem="0">
              <i n="[Projrct].[SalesPerson].&amp;[Bob]" c="Bob"/>
              <i n="[Projrct].[SalesPerson].&amp;[John]" c="John"/>
              <i n="[Projrct].[SalesPerson].&amp;[Richard]" c="Richard"/>
            </range>
          </ranges>
        </level>
      </levels>
      <selections count="1">
        <selection n="[Projrct].[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34849C47-B17E-446B-8971-AC533DE73A15}" sourceName="[ShipModeSort].[Ship Mode]">
  <pivotTables>
    <pivotTable tabId="13" name="SalesPivot"/>
    <pivotTable tabId="10" name="SalesAmountMap"/>
    <pivotTable tabId="10" name="ShipDaysMap"/>
    <pivotTable tabId="13" name="SalesPersonPivot"/>
    <pivotTable tabId="11" name="SparkCat"/>
    <pivotTable tabId="11" name="SparkCus"/>
  </pivotTables>
  <data>
    <olap pivotCacheId="868796866">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4CC1A94-505B-4CC5-9C58-329DA844BA51}" cache="Slicer_Category" caption="Category" showCaption="0" level="1" rowHeight="180000"/>
  <slicer name="Order Date (Year)" xr10:uid="{14F94046-9197-44D9-B08B-D10A1B0AB02C}" cache="Slicer_Order_Date__Year" caption="Order Date (Year)" showCaption="0" level="1" rowHeight="180000"/>
  <slicer name="Product Container" xr10:uid="{141BE711-FA61-49D1-B017-A61376113EA8}" cache="Slicer_Product_Container" caption="Product Container" columnCount="7" level="1" rowHeight="234950"/>
  <slicer name="SalesPerson" xr10:uid="{10CD15DB-FEFD-474F-A790-D7B716215DA8}" cache="Slicer_SalesPerson" caption="SalesPerson" showCaption="0" level="1" rowHeight="234000"/>
  <slicer name="Ship Mode" xr10:uid="{8A448972-6FB0-4DC4-BD8D-5C79333141BA}" cache="Slicer_Ship_Mode" caption="Ship Mode" columnCount="3"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17A277-087D-4FF8-98FE-57FEC75BB6FE}" name="CategoryDim" displayName="CategoryDim" ref="A1:B1264" totalsRowShown="0">
  <autoFilter ref="A1:B1264" xr:uid="{7117A277-087D-4FF8-98FE-57FEC75BB6FE}"/>
  <tableColumns count="2">
    <tableColumn id="1" xr3:uid="{A1FA6661-F050-4E13-A01B-21BC7FC7967A}" name="SKU"/>
    <tableColumn id="2" xr3:uid="{17B38500-3686-4B19-9699-D3F33A5E7031}"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8BE29-1A0B-4ABF-9CA2-CD66BF437A4C}" name="CustomerDim" displayName="CustomerDim" ref="D1:F796" totalsRowShown="0">
  <autoFilter ref="D1:F796" xr:uid="{4AF8BE29-1A0B-4ABF-9CA2-CD66BF437A4C}"/>
  <tableColumns count="3">
    <tableColumn id="1" xr3:uid="{C4D05ACD-E8E7-467E-9A7A-837D8DBC5C7D}" name="Customer"/>
    <tableColumn id="2" xr3:uid="{6C5EC0F1-97E6-49E1-A848-F2118323E7A0}" name="State Code"/>
    <tableColumn id="3" xr3:uid="{49BD3D5D-60DE-4182-AFDC-D30B22659787}" name="St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EE9ED-A06B-42EB-B00C-A2690B820625}" name="ShipModeSort" displayName="ShipModeSort" ref="H1:I4" totalsRowShown="0">
  <autoFilter ref="H1:I4" xr:uid="{CC0EE9ED-A06B-42EB-B00C-A2690B820625}"/>
  <tableColumns count="2">
    <tableColumn id="1" xr3:uid="{6483A1B6-E5B5-4DA0-A169-24DFAEF033FB}" name="Ship Mode" dataDxfId="0"/>
    <tableColumn id="2" xr3:uid="{81DF68BC-3240-4D48-9FE3-5C956991A87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6C6F9F-0BBA-4CEE-879B-358B24F2F55E}" name="OrderPriorityDim" displayName="OrderPriorityDim" ref="K1:L6" totalsRowShown="0">
  <autoFilter ref="K1:L6" xr:uid="{A66C6F9F-0BBA-4CEE-879B-358B24F2F55E}"/>
  <tableColumns count="2">
    <tableColumn id="1" xr3:uid="{DF8C8697-80CC-4EC8-9509-E1E01360FAC0}" name="Order Priority"/>
    <tableColumn id="2" xr3:uid="{D72055AE-FF27-4E26-81F8-FE07BA162717}" name="Sort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9747-BE1D-45D5-AC11-8AD5E052C0BA}">
  <dimension ref="A3:G24"/>
  <sheetViews>
    <sheetView workbookViewId="0">
      <selection activeCell="B16" sqref="B16"/>
    </sheetView>
  </sheetViews>
  <sheetFormatPr defaultRowHeight="14.4" x14ac:dyDescent="0.3"/>
  <cols>
    <col min="1" max="1" width="15.21875" bestFit="1" customWidth="1"/>
    <col min="2" max="2" width="27.109375" bestFit="1" customWidth="1"/>
    <col min="4" max="4" width="13" customWidth="1"/>
    <col min="5" max="5" width="27" customWidth="1"/>
    <col min="6" max="6" width="16.5546875" bestFit="1" customWidth="1"/>
    <col min="7" max="7" width="20.88671875" bestFit="1" customWidth="1"/>
  </cols>
  <sheetData>
    <row r="3" spans="1:7" x14ac:dyDescent="0.3">
      <c r="A3" s="2" t="s">
        <v>2164</v>
      </c>
      <c r="B3" t="s">
        <v>2187</v>
      </c>
      <c r="D3" s="6"/>
      <c r="E3" s="6"/>
      <c r="F3" s="2" t="s">
        <v>2164</v>
      </c>
      <c r="G3" t="s">
        <v>2177</v>
      </c>
    </row>
    <row r="4" spans="1:7" x14ac:dyDescent="0.3">
      <c r="A4" s="1" t="s">
        <v>2155</v>
      </c>
      <c r="B4" s="4"/>
      <c r="D4" s="8"/>
      <c r="E4" s="9"/>
      <c r="F4" s="1" t="s">
        <v>2159</v>
      </c>
      <c r="G4" s="5"/>
    </row>
    <row r="5" spans="1:7" x14ac:dyDescent="0.3">
      <c r="A5" s="3" t="s">
        <v>2171</v>
      </c>
      <c r="B5" s="17">
        <v>1.6528066719201471</v>
      </c>
      <c r="D5" s="3"/>
      <c r="E5" s="7"/>
      <c r="F5" s="3" t="s">
        <v>2155</v>
      </c>
      <c r="G5" s="5">
        <v>1.486842105263158</v>
      </c>
    </row>
    <row r="6" spans="1:7" x14ac:dyDescent="0.3">
      <c r="A6" s="3" t="s">
        <v>2170</v>
      </c>
      <c r="B6" s="17">
        <v>1.9801270685579195</v>
      </c>
      <c r="D6" s="3"/>
      <c r="E6" s="7"/>
      <c r="F6" s="3" t="s">
        <v>2157</v>
      </c>
      <c r="G6" s="5">
        <v>1.5262711864406779</v>
      </c>
    </row>
    <row r="7" spans="1:7" x14ac:dyDescent="0.3">
      <c r="A7" s="1" t="s">
        <v>2157</v>
      </c>
      <c r="B7" s="4"/>
      <c r="D7" s="8"/>
      <c r="E7" s="9"/>
      <c r="F7" s="3" t="s">
        <v>2156</v>
      </c>
      <c r="G7" s="5">
        <v>1.4850000000000001</v>
      </c>
    </row>
    <row r="8" spans="1:7" x14ac:dyDescent="0.3">
      <c r="A8" s="3" t="s">
        <v>2176</v>
      </c>
      <c r="B8" s="17">
        <v>0.1039400347405785</v>
      </c>
      <c r="D8" s="3"/>
      <c r="E8" s="7"/>
      <c r="F8" s="1" t="s">
        <v>2160</v>
      </c>
      <c r="G8" s="5"/>
    </row>
    <row r="9" spans="1:7" x14ac:dyDescent="0.3">
      <c r="A9" s="3" t="s">
        <v>2170</v>
      </c>
      <c r="B9" s="17">
        <v>0.15594405594405594</v>
      </c>
      <c r="D9" s="3"/>
      <c r="E9" s="7"/>
      <c r="F9" s="3" t="s">
        <v>2155</v>
      </c>
      <c r="G9" s="5">
        <v>1.4516129032258065</v>
      </c>
    </row>
    <row r="10" spans="1:7" x14ac:dyDescent="0.3">
      <c r="A10" s="3" t="s">
        <v>2175</v>
      </c>
      <c r="B10" s="17">
        <v>0.16426721976569267</v>
      </c>
      <c r="D10" s="3"/>
      <c r="E10" s="7"/>
      <c r="F10" s="3" t="s">
        <v>2157</v>
      </c>
      <c r="G10" s="5">
        <v>1.4013761467889909</v>
      </c>
    </row>
    <row r="11" spans="1:7" x14ac:dyDescent="0.3">
      <c r="A11" s="3" t="s">
        <v>2171</v>
      </c>
      <c r="B11" s="17">
        <v>0.193</v>
      </c>
      <c r="D11" s="3"/>
      <c r="E11" s="7"/>
      <c r="F11" s="3" t="s">
        <v>2156</v>
      </c>
      <c r="G11" s="5">
        <v>1.4386792452830188</v>
      </c>
    </row>
    <row r="12" spans="1:7" x14ac:dyDescent="0.3">
      <c r="A12" s="3" t="s">
        <v>2174</v>
      </c>
      <c r="B12" s="17">
        <v>0.28287778647872619</v>
      </c>
      <c r="D12" s="3"/>
      <c r="E12" s="7"/>
      <c r="F12" s="1" t="s">
        <v>2162</v>
      </c>
      <c r="G12" s="5"/>
    </row>
    <row r="13" spans="1:7" x14ac:dyDescent="0.3">
      <c r="A13" s="3" t="s">
        <v>2173</v>
      </c>
      <c r="B13" s="17">
        <v>0.4708363034623218</v>
      </c>
      <c r="D13" s="3"/>
      <c r="E13" s="7"/>
      <c r="F13" s="3" t="s">
        <v>2155</v>
      </c>
      <c r="G13" s="5">
        <v>1.5804878048780489</v>
      </c>
    </row>
    <row r="14" spans="1:7" x14ac:dyDescent="0.3">
      <c r="A14" s="3" t="s">
        <v>2172</v>
      </c>
      <c r="B14" s="17">
        <v>1.2983415395700733</v>
      </c>
      <c r="D14" s="3"/>
      <c r="E14" s="7"/>
      <c r="F14" s="3" t="s">
        <v>2157</v>
      </c>
      <c r="G14" s="5">
        <v>1.4563265306122448</v>
      </c>
    </row>
    <row r="15" spans="1:7" x14ac:dyDescent="0.3">
      <c r="A15" s="1" t="s">
        <v>2156</v>
      </c>
      <c r="B15" s="4"/>
      <c r="D15" s="8"/>
      <c r="E15" s="9"/>
      <c r="F15" s="3" t="s">
        <v>2156</v>
      </c>
      <c r="G15" s="5">
        <v>1.4577114427860696</v>
      </c>
    </row>
    <row r="16" spans="1:7" x14ac:dyDescent="0.3">
      <c r="A16" s="3" t="s">
        <v>2176</v>
      </c>
      <c r="B16" s="17">
        <v>9.7589976006398294E-2</v>
      </c>
      <c r="D16" s="3"/>
      <c r="E16" s="7"/>
      <c r="F16" s="1" t="s">
        <v>2161</v>
      </c>
      <c r="G16" s="5"/>
    </row>
    <row r="17" spans="1:7" x14ac:dyDescent="0.3">
      <c r="A17" s="3" t="s">
        <v>2175</v>
      </c>
      <c r="B17" s="17">
        <v>0.17831850260816201</v>
      </c>
      <c r="D17" s="3"/>
      <c r="E17" s="7"/>
      <c r="F17" s="3" t="s">
        <v>2155</v>
      </c>
      <c r="G17" s="5">
        <v>3.996</v>
      </c>
    </row>
    <row r="18" spans="1:7" x14ac:dyDescent="0.3">
      <c r="A18" s="3" t="s">
        <v>2174</v>
      </c>
      <c r="B18" s="17">
        <v>0.28262717363093698</v>
      </c>
      <c r="D18" s="3"/>
      <c r="E18" s="7"/>
      <c r="F18" s="3" t="s">
        <v>2157</v>
      </c>
      <c r="G18" s="5">
        <v>4.2835937499999996</v>
      </c>
    </row>
    <row r="19" spans="1:7" x14ac:dyDescent="0.3">
      <c r="A19" s="3" t="s">
        <v>2173</v>
      </c>
      <c r="B19" s="17">
        <v>0.56427960057061344</v>
      </c>
      <c r="D19" s="3"/>
      <c r="E19" s="7"/>
      <c r="F19" s="3" t="s">
        <v>2156</v>
      </c>
      <c r="G19" s="5">
        <v>4.2526315789473683</v>
      </c>
    </row>
    <row r="20" spans="1:7" x14ac:dyDescent="0.3">
      <c r="A20" s="3" t="s">
        <v>2172</v>
      </c>
      <c r="B20" s="17">
        <v>1.1489470241988227</v>
      </c>
      <c r="D20" s="3"/>
      <c r="E20" s="7"/>
      <c r="F20" s="1" t="s">
        <v>2163</v>
      </c>
      <c r="G20" s="5"/>
    </row>
    <row r="21" spans="1:7" x14ac:dyDescent="0.3">
      <c r="A21" s="1" t="s">
        <v>2165</v>
      </c>
      <c r="B21" s="17">
        <v>0.50206046271248783</v>
      </c>
      <c r="F21" s="3" t="s">
        <v>2155</v>
      </c>
      <c r="G21" s="5">
        <v>1.4651162790697674</v>
      </c>
    </row>
    <row r="22" spans="1:7" x14ac:dyDescent="0.3">
      <c r="F22" s="3" t="s">
        <v>2157</v>
      </c>
      <c r="G22" s="5">
        <v>1.4651527016444792</v>
      </c>
    </row>
    <row r="23" spans="1:7" x14ac:dyDescent="0.3">
      <c r="F23" s="3" t="s">
        <v>2156</v>
      </c>
      <c r="G23" s="5">
        <v>1.4722222222222223</v>
      </c>
    </row>
    <row r="24" spans="1:7" x14ac:dyDescent="0.3">
      <c r="F24" s="1" t="s">
        <v>2165</v>
      </c>
      <c r="G24" s="5">
        <v>2.0332182402666983</v>
      </c>
    </row>
  </sheetData>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8D5A-377F-4681-BAC2-77F16090478B}">
  <dimension ref="A3:I48"/>
  <sheetViews>
    <sheetView topLeftCell="A23" zoomScaleNormal="100" workbookViewId="0">
      <selection activeCell="J21" sqref="J21"/>
    </sheetView>
  </sheetViews>
  <sheetFormatPr defaultRowHeight="14.4" x14ac:dyDescent="0.3"/>
  <cols>
    <col min="1" max="1" width="14" bestFit="1" customWidth="1"/>
    <col min="2" max="2" width="18.44140625" bestFit="1" customWidth="1"/>
    <col min="3" max="3" width="11.88671875" customWidth="1"/>
    <col min="4" max="4" width="21.88671875" customWidth="1"/>
    <col min="5" max="5" width="17" customWidth="1"/>
    <col min="6" max="6" width="14" bestFit="1" customWidth="1"/>
    <col min="7" max="7" width="20.88671875" bestFit="1" customWidth="1"/>
    <col min="8" max="8" width="13.77734375" customWidth="1"/>
    <col min="9" max="9" width="22.77734375" customWidth="1"/>
    <col min="10" max="10" width="17.77734375" customWidth="1"/>
  </cols>
  <sheetData>
    <row r="3" spans="1:9" x14ac:dyDescent="0.3">
      <c r="A3" s="2" t="s">
        <v>2164</v>
      </c>
      <c r="B3" t="s">
        <v>2169</v>
      </c>
      <c r="C3" s="6" t="s">
        <v>2164</v>
      </c>
      <c r="D3" s="6" t="s">
        <v>2169</v>
      </c>
    </row>
    <row r="4" spans="1:9" x14ac:dyDescent="0.3">
      <c r="A4" s="1" t="s">
        <v>1314</v>
      </c>
      <c r="B4" s="17">
        <v>393137.08</v>
      </c>
      <c r="C4" s="1" t="s">
        <v>1314</v>
      </c>
      <c r="D4" s="10">
        <v>393137.08</v>
      </c>
    </row>
    <row r="5" spans="1:9" x14ac:dyDescent="0.3">
      <c r="A5" s="1" t="s">
        <v>1521</v>
      </c>
      <c r="B5" s="17">
        <v>226229.28</v>
      </c>
      <c r="C5" s="1" t="s">
        <v>1521</v>
      </c>
      <c r="D5" s="10">
        <v>226229.28</v>
      </c>
      <c r="F5" s="2" t="s">
        <v>2164</v>
      </c>
      <c r="G5" t="s">
        <v>2177</v>
      </c>
      <c r="H5" s="6" t="s">
        <v>2164</v>
      </c>
      <c r="I5" s="6" t="s">
        <v>2177</v>
      </c>
    </row>
    <row r="6" spans="1:9" x14ac:dyDescent="0.3">
      <c r="A6" s="1" t="s">
        <v>1389</v>
      </c>
      <c r="B6" s="17">
        <v>451054.12</v>
      </c>
      <c r="C6" s="1" t="s">
        <v>1389</v>
      </c>
      <c r="D6" s="10">
        <v>451054.12</v>
      </c>
      <c r="F6" s="1" t="s">
        <v>1314</v>
      </c>
      <c r="G6" s="5">
        <v>1.948</v>
      </c>
      <c r="H6" s="1" t="s">
        <v>1314</v>
      </c>
      <c r="I6" s="5">
        <v>1.948</v>
      </c>
    </row>
    <row r="7" spans="1:9" x14ac:dyDescent="0.3">
      <c r="A7" s="1" t="s">
        <v>1373</v>
      </c>
      <c r="B7" s="17">
        <v>318866.71000000002</v>
      </c>
      <c r="C7" s="1" t="s">
        <v>1373</v>
      </c>
      <c r="D7" s="10">
        <v>318866.71000000002</v>
      </c>
      <c r="F7" s="1" t="s">
        <v>1521</v>
      </c>
      <c r="G7" s="5">
        <v>1.7948717948717949</v>
      </c>
      <c r="H7" s="1" t="s">
        <v>1521</v>
      </c>
      <c r="I7" s="5">
        <v>1.7948717948717949</v>
      </c>
    </row>
    <row r="8" spans="1:9" x14ac:dyDescent="0.3">
      <c r="A8" s="1" t="s">
        <v>1426</v>
      </c>
      <c r="B8" s="17">
        <v>500715.56</v>
      </c>
      <c r="C8" s="1" t="s">
        <v>1426</v>
      </c>
      <c r="D8" s="10">
        <v>500715.56</v>
      </c>
      <c r="F8" s="1" t="s">
        <v>1389</v>
      </c>
      <c r="G8" s="5">
        <v>2.1956521739130435</v>
      </c>
      <c r="H8" s="1" t="s">
        <v>1389</v>
      </c>
      <c r="I8" s="5">
        <v>2.1956521739130435</v>
      </c>
    </row>
    <row r="9" spans="1:9" x14ac:dyDescent="0.3">
      <c r="A9" s="1" t="s">
        <v>1399</v>
      </c>
      <c r="B9" s="17">
        <v>188041.14</v>
      </c>
      <c r="C9" s="1" t="s">
        <v>1399</v>
      </c>
      <c r="D9" s="10">
        <v>188041.14</v>
      </c>
      <c r="F9" s="1" t="s">
        <v>1373</v>
      </c>
      <c r="G9" s="5">
        <v>1.9830508474576272</v>
      </c>
      <c r="H9" s="1" t="s">
        <v>1373</v>
      </c>
      <c r="I9" s="5">
        <v>1.9830508474576272</v>
      </c>
    </row>
    <row r="10" spans="1:9" x14ac:dyDescent="0.3">
      <c r="A10" s="1" t="s">
        <v>1329</v>
      </c>
      <c r="B10" s="17">
        <v>548641.48</v>
      </c>
      <c r="C10" s="1" t="s">
        <v>1329</v>
      </c>
      <c r="D10" s="10">
        <v>548641.48</v>
      </c>
      <c r="F10" s="1" t="s">
        <v>1426</v>
      </c>
      <c r="G10" s="5">
        <v>2.108910891089109</v>
      </c>
      <c r="H10" s="1" t="s">
        <v>1426</v>
      </c>
      <c r="I10" s="5">
        <v>2.108910891089109</v>
      </c>
    </row>
    <row r="11" spans="1:9" x14ac:dyDescent="0.3">
      <c r="A11" s="1" t="s">
        <v>1362</v>
      </c>
      <c r="B11" s="17">
        <v>569311.30000000005</v>
      </c>
      <c r="C11" s="1" t="s">
        <v>1362</v>
      </c>
      <c r="D11" s="10">
        <v>569311.30000000005</v>
      </c>
      <c r="F11" s="1" t="s">
        <v>1399</v>
      </c>
      <c r="G11" s="5">
        <v>1.8703703703703705</v>
      </c>
      <c r="H11" s="1" t="s">
        <v>1399</v>
      </c>
      <c r="I11" s="5">
        <v>1.8703703703703705</v>
      </c>
    </row>
    <row r="12" spans="1:9" x14ac:dyDescent="0.3">
      <c r="A12" s="1" t="s">
        <v>1320</v>
      </c>
      <c r="B12" s="17">
        <v>415551.12</v>
      </c>
      <c r="C12" s="1" t="s">
        <v>1320</v>
      </c>
      <c r="D12" s="10">
        <v>415551.12</v>
      </c>
      <c r="F12" s="1" t="s">
        <v>1329</v>
      </c>
      <c r="G12" s="5">
        <v>2.1328671328671329</v>
      </c>
      <c r="H12" s="1" t="s">
        <v>1329</v>
      </c>
      <c r="I12" s="5">
        <v>2.1328671328671329</v>
      </c>
    </row>
    <row r="13" spans="1:9" x14ac:dyDescent="0.3">
      <c r="A13" s="1" t="s">
        <v>1292</v>
      </c>
      <c r="B13" s="17">
        <v>268940.23</v>
      </c>
      <c r="C13" s="1" t="s">
        <v>1292</v>
      </c>
      <c r="D13" s="10">
        <v>268940.23</v>
      </c>
      <c r="F13" s="1" t="s">
        <v>1362</v>
      </c>
      <c r="G13" s="5">
        <v>1.8740157480314961</v>
      </c>
      <c r="H13" s="1" t="s">
        <v>1362</v>
      </c>
      <c r="I13" s="5">
        <v>1.8740157480314961</v>
      </c>
    </row>
    <row r="14" spans="1:9" x14ac:dyDescent="0.3">
      <c r="A14" s="1" t="s">
        <v>1369</v>
      </c>
      <c r="B14" s="17">
        <v>343630.86</v>
      </c>
      <c r="C14" s="1" t="s">
        <v>1369</v>
      </c>
      <c r="D14" s="10">
        <v>343630.86</v>
      </c>
      <c r="F14" s="1" t="s">
        <v>1320</v>
      </c>
      <c r="G14" s="5">
        <v>2.3285714285714287</v>
      </c>
      <c r="H14" s="1" t="s">
        <v>1320</v>
      </c>
      <c r="I14" s="5">
        <v>2.3285714285714287</v>
      </c>
    </row>
    <row r="15" spans="1:9" x14ac:dyDescent="0.3">
      <c r="A15" s="1" t="s">
        <v>1283</v>
      </c>
      <c r="B15" s="17">
        <v>252124.77</v>
      </c>
      <c r="C15" s="1" t="s">
        <v>1283</v>
      </c>
      <c r="D15" s="10">
        <v>252124.77</v>
      </c>
      <c r="F15" s="1" t="s">
        <v>1292</v>
      </c>
      <c r="G15" s="5">
        <v>1.8940397350993377</v>
      </c>
      <c r="H15" s="1" t="s">
        <v>1292</v>
      </c>
      <c r="I15" s="5">
        <v>1.8940397350993377</v>
      </c>
    </row>
    <row r="16" spans="1:9" x14ac:dyDescent="0.3">
      <c r="A16" s="1" t="s">
        <v>1409</v>
      </c>
      <c r="B16" s="17">
        <v>463501.88</v>
      </c>
      <c r="C16" s="1" t="s">
        <v>1409</v>
      </c>
      <c r="D16" s="10">
        <v>463501.88</v>
      </c>
      <c r="F16" s="1" t="s">
        <v>1369</v>
      </c>
      <c r="G16" s="5">
        <v>2.0185185185185186</v>
      </c>
      <c r="H16" s="1" t="s">
        <v>1369</v>
      </c>
      <c r="I16" s="5">
        <v>2.0185185185185186</v>
      </c>
    </row>
    <row r="17" spans="1:9" x14ac:dyDescent="0.3">
      <c r="A17" s="1" t="s">
        <v>1345</v>
      </c>
      <c r="B17" s="17">
        <v>298085.65000000002</v>
      </c>
      <c r="C17" s="1" t="s">
        <v>1345</v>
      </c>
      <c r="D17" s="10">
        <v>298085.65000000002</v>
      </c>
      <c r="F17" s="1" t="s">
        <v>1283</v>
      </c>
      <c r="G17" s="5">
        <v>1.7637362637362637</v>
      </c>
      <c r="H17" s="1" t="s">
        <v>1283</v>
      </c>
      <c r="I17" s="5">
        <v>1.7637362637362637</v>
      </c>
    </row>
    <row r="18" spans="1:9" x14ac:dyDescent="0.3">
      <c r="A18" s="1" t="s">
        <v>1286</v>
      </c>
      <c r="B18" s="17">
        <v>274655.71999999997</v>
      </c>
      <c r="C18" s="1" t="s">
        <v>1286</v>
      </c>
      <c r="D18" s="10">
        <v>274655.71999999997</v>
      </c>
      <c r="F18" s="1" t="s">
        <v>1409</v>
      </c>
      <c r="G18" s="5">
        <v>2.00561797752809</v>
      </c>
      <c r="H18" s="1" t="s">
        <v>1409</v>
      </c>
      <c r="I18" s="5">
        <v>2.00561797752809</v>
      </c>
    </row>
    <row r="19" spans="1:9" x14ac:dyDescent="0.3">
      <c r="A19" s="1" t="s">
        <v>1381</v>
      </c>
      <c r="B19" s="17">
        <v>398643.96</v>
      </c>
      <c r="C19" s="1" t="s">
        <v>1381</v>
      </c>
      <c r="D19" s="10">
        <v>398643.96</v>
      </c>
      <c r="F19" s="1" t="s">
        <v>1345</v>
      </c>
      <c r="G19" s="5">
        <v>2.2439024390243905</v>
      </c>
      <c r="H19" s="1" t="s">
        <v>1345</v>
      </c>
      <c r="I19" s="5">
        <v>2.2439024390243905</v>
      </c>
    </row>
    <row r="20" spans="1:9" x14ac:dyDescent="0.3">
      <c r="A20" s="1" t="s">
        <v>1311</v>
      </c>
      <c r="B20" s="17">
        <v>316655.06</v>
      </c>
      <c r="C20" s="1" t="s">
        <v>1311</v>
      </c>
      <c r="D20" s="10">
        <v>316655.06</v>
      </c>
      <c r="F20" s="1" t="s">
        <v>1286</v>
      </c>
      <c r="G20" s="5">
        <v>1.8650306748466257</v>
      </c>
      <c r="H20" s="1" t="s">
        <v>1286</v>
      </c>
      <c r="I20" s="5">
        <v>1.8650306748466257</v>
      </c>
    </row>
    <row r="21" spans="1:9" x14ac:dyDescent="0.3">
      <c r="A21" s="1" t="s">
        <v>1349</v>
      </c>
      <c r="B21" s="17">
        <v>268589.86</v>
      </c>
      <c r="C21" s="1" t="s">
        <v>1349</v>
      </c>
      <c r="D21" s="10">
        <v>268589.86</v>
      </c>
      <c r="F21" s="1" t="s">
        <v>1381</v>
      </c>
      <c r="G21" s="5">
        <v>2.0384615384615383</v>
      </c>
      <c r="H21" s="1" t="s">
        <v>1381</v>
      </c>
      <c r="I21" s="5">
        <v>2.0384615384615383</v>
      </c>
    </row>
    <row r="22" spans="1:9" x14ac:dyDescent="0.3">
      <c r="A22" s="1" t="s">
        <v>1289</v>
      </c>
      <c r="B22" s="17">
        <v>298939.40000000002</v>
      </c>
      <c r="C22" s="1" t="s">
        <v>1289</v>
      </c>
      <c r="D22" s="10">
        <v>298939.40000000002</v>
      </c>
      <c r="F22" s="1" t="s">
        <v>1311</v>
      </c>
      <c r="G22" s="5">
        <v>2.2670157068062826</v>
      </c>
      <c r="H22" s="1" t="s">
        <v>1311</v>
      </c>
      <c r="I22" s="5">
        <v>2.2670157068062826</v>
      </c>
    </row>
    <row r="23" spans="1:9" x14ac:dyDescent="0.3">
      <c r="A23" s="1" t="s">
        <v>1394</v>
      </c>
      <c r="B23" s="17">
        <v>362333.1</v>
      </c>
      <c r="C23" s="1" t="s">
        <v>1394</v>
      </c>
      <c r="D23" s="10">
        <v>362333.1</v>
      </c>
      <c r="F23" s="1" t="s">
        <v>1349</v>
      </c>
      <c r="G23" s="5">
        <v>1.8717948717948718</v>
      </c>
      <c r="H23" s="1" t="s">
        <v>1349</v>
      </c>
      <c r="I23" s="5">
        <v>1.8717948717948718</v>
      </c>
    </row>
    <row r="24" spans="1:9" x14ac:dyDescent="0.3">
      <c r="A24" s="1" t="s">
        <v>1323</v>
      </c>
      <c r="B24" s="17">
        <v>440341.77</v>
      </c>
      <c r="C24" s="1" t="s">
        <v>1323</v>
      </c>
      <c r="D24" s="10">
        <v>440341.77</v>
      </c>
      <c r="F24" s="1" t="s">
        <v>1289</v>
      </c>
      <c r="G24" s="5">
        <v>2.0837696335078535</v>
      </c>
      <c r="H24" s="1" t="s">
        <v>1289</v>
      </c>
      <c r="I24" s="5">
        <v>2.0837696335078535</v>
      </c>
    </row>
    <row r="25" spans="1:9" x14ac:dyDescent="0.3">
      <c r="A25" s="1" t="s">
        <v>1365</v>
      </c>
      <c r="B25" s="17">
        <v>243411.97</v>
      </c>
      <c r="C25" s="1" t="s">
        <v>1365</v>
      </c>
      <c r="D25" s="10">
        <v>243411.97</v>
      </c>
      <c r="F25" s="1" t="s">
        <v>1394</v>
      </c>
      <c r="G25" s="5">
        <v>2.0571428571428569</v>
      </c>
      <c r="H25" s="1" t="s">
        <v>1394</v>
      </c>
      <c r="I25" s="5">
        <v>2.0571428571428569</v>
      </c>
    </row>
    <row r="26" spans="1:9" x14ac:dyDescent="0.3">
      <c r="A26" s="1" t="s">
        <v>1342</v>
      </c>
      <c r="B26" s="17">
        <v>277800.36</v>
      </c>
      <c r="C26" s="1" t="s">
        <v>1342</v>
      </c>
      <c r="D26" s="10">
        <v>277800.36</v>
      </c>
      <c r="F26" s="1" t="s">
        <v>1323</v>
      </c>
      <c r="G26" s="5">
        <v>2.1063829787234041</v>
      </c>
      <c r="H26" s="1" t="s">
        <v>1323</v>
      </c>
      <c r="I26" s="5">
        <v>2.1063829787234041</v>
      </c>
    </row>
    <row r="27" spans="1:9" x14ac:dyDescent="0.3">
      <c r="A27" s="1" t="s">
        <v>1430</v>
      </c>
      <c r="B27" s="17">
        <v>181927.6</v>
      </c>
      <c r="C27" s="1" t="s">
        <v>1430</v>
      </c>
      <c r="D27" s="10">
        <v>181927.6</v>
      </c>
      <c r="F27" s="1" t="s">
        <v>1365</v>
      </c>
      <c r="G27" s="5">
        <v>2.0588235294117645</v>
      </c>
      <c r="H27" s="1" t="s">
        <v>1365</v>
      </c>
      <c r="I27" s="5">
        <v>2.0588235294117645</v>
      </c>
    </row>
    <row r="28" spans="1:9" x14ac:dyDescent="0.3">
      <c r="A28" s="1" t="s">
        <v>1277</v>
      </c>
      <c r="B28" s="17">
        <v>270404.87</v>
      </c>
      <c r="C28" s="1" t="s">
        <v>1277</v>
      </c>
      <c r="D28" s="10">
        <v>270404.87</v>
      </c>
      <c r="F28" s="1" t="s">
        <v>1342</v>
      </c>
      <c r="G28" s="5">
        <v>2.3316582914572863</v>
      </c>
      <c r="H28" s="1" t="s">
        <v>1342</v>
      </c>
      <c r="I28" s="5">
        <v>2.3316582914572863</v>
      </c>
    </row>
    <row r="29" spans="1:9" x14ac:dyDescent="0.3">
      <c r="A29" s="1" t="s">
        <v>1295</v>
      </c>
      <c r="B29" s="17">
        <v>573759.93000000005</v>
      </c>
      <c r="C29" s="1" t="s">
        <v>1295</v>
      </c>
      <c r="D29" s="10">
        <v>573759.93000000005</v>
      </c>
      <c r="F29" s="1" t="s">
        <v>1430</v>
      </c>
      <c r="G29" s="5">
        <v>2.4539007092198584</v>
      </c>
      <c r="H29" s="1" t="s">
        <v>1430</v>
      </c>
      <c r="I29" s="5">
        <v>2.4539007092198584</v>
      </c>
    </row>
    <row r="30" spans="1:9" x14ac:dyDescent="0.3">
      <c r="A30" s="1" t="s">
        <v>1280</v>
      </c>
      <c r="B30" s="17">
        <v>255830.88</v>
      </c>
      <c r="C30" s="1" t="s">
        <v>1280</v>
      </c>
      <c r="D30" s="10">
        <v>255830.88</v>
      </c>
      <c r="F30" s="1" t="s">
        <v>1277</v>
      </c>
      <c r="G30" s="5">
        <v>1.891025641025641</v>
      </c>
      <c r="H30" s="1" t="s">
        <v>1277</v>
      </c>
      <c r="I30" s="5">
        <v>1.891025641025641</v>
      </c>
    </row>
    <row r="31" spans="1:9" x14ac:dyDescent="0.3">
      <c r="A31" s="1" t="s">
        <v>1303</v>
      </c>
      <c r="B31" s="17">
        <v>319702.53000000003</v>
      </c>
      <c r="C31" s="1" t="s">
        <v>1303</v>
      </c>
      <c r="D31" s="10">
        <v>319702.53000000003</v>
      </c>
      <c r="F31" s="1" t="s">
        <v>1295</v>
      </c>
      <c r="G31" s="5">
        <v>1.9031141868512111</v>
      </c>
      <c r="H31" s="1" t="s">
        <v>1295</v>
      </c>
      <c r="I31" s="5">
        <v>1.9031141868512111</v>
      </c>
    </row>
    <row r="32" spans="1:9" x14ac:dyDescent="0.3">
      <c r="A32" s="1" t="s">
        <v>1405</v>
      </c>
      <c r="B32" s="17">
        <v>258621.34</v>
      </c>
      <c r="C32" s="1" t="s">
        <v>1405</v>
      </c>
      <c r="D32" s="10">
        <v>258621.34</v>
      </c>
      <c r="F32" s="1" t="s">
        <v>1280</v>
      </c>
      <c r="G32" s="5">
        <v>2.1741573033707864</v>
      </c>
      <c r="H32" s="1" t="s">
        <v>1280</v>
      </c>
      <c r="I32" s="5">
        <v>2.1741573033707864</v>
      </c>
    </row>
    <row r="33" spans="1:9" x14ac:dyDescent="0.3">
      <c r="A33" s="1" t="s">
        <v>1434</v>
      </c>
      <c r="B33" s="17">
        <v>332995.21999999997</v>
      </c>
      <c r="C33" s="1" t="s">
        <v>1434</v>
      </c>
      <c r="D33" s="10">
        <v>332995.21999999997</v>
      </c>
      <c r="F33" s="1" t="s">
        <v>1303</v>
      </c>
      <c r="G33" s="5">
        <v>2.2562500000000001</v>
      </c>
      <c r="H33" s="1" t="s">
        <v>1303</v>
      </c>
      <c r="I33" s="5">
        <v>2.2562500000000001</v>
      </c>
    </row>
    <row r="34" spans="1:9" x14ac:dyDescent="0.3">
      <c r="A34" s="1" t="s">
        <v>1300</v>
      </c>
      <c r="B34" s="17">
        <v>411710.31</v>
      </c>
      <c r="C34" s="1" t="s">
        <v>1300</v>
      </c>
      <c r="D34" s="10">
        <v>411710.31</v>
      </c>
      <c r="F34" s="1" t="s">
        <v>1405</v>
      </c>
      <c r="G34" s="5">
        <v>1.9415204678362572</v>
      </c>
      <c r="H34" s="1" t="s">
        <v>1405</v>
      </c>
      <c r="I34" s="5">
        <v>1.9415204678362572</v>
      </c>
    </row>
    <row r="35" spans="1:9" x14ac:dyDescent="0.3">
      <c r="A35" s="1" t="s">
        <v>1317</v>
      </c>
      <c r="B35" s="17">
        <v>296749.27</v>
      </c>
      <c r="C35" s="1" t="s">
        <v>1317</v>
      </c>
      <c r="D35" s="10">
        <v>296749.27</v>
      </c>
      <c r="F35" s="1" t="s">
        <v>1434</v>
      </c>
      <c r="G35" s="5">
        <v>1.7916666666666667</v>
      </c>
      <c r="H35" s="1" t="s">
        <v>1434</v>
      </c>
      <c r="I35" s="5">
        <v>1.7916666666666667</v>
      </c>
    </row>
    <row r="36" spans="1:9" x14ac:dyDescent="0.3">
      <c r="A36" s="1" t="s">
        <v>1486</v>
      </c>
      <c r="B36" s="17">
        <v>263217.91999999998</v>
      </c>
      <c r="C36" s="1" t="s">
        <v>1486</v>
      </c>
      <c r="D36" s="10">
        <v>263217.91999999998</v>
      </c>
      <c r="F36" s="1" t="s">
        <v>1300</v>
      </c>
      <c r="G36" s="5">
        <v>2.0260416666666665</v>
      </c>
      <c r="H36" s="1" t="s">
        <v>1300</v>
      </c>
      <c r="I36" s="5">
        <v>2.0260416666666665</v>
      </c>
    </row>
    <row r="37" spans="1:9" x14ac:dyDescent="0.3">
      <c r="A37" s="1" t="s">
        <v>1333</v>
      </c>
      <c r="B37" s="17">
        <v>257871.98</v>
      </c>
      <c r="C37" s="1" t="s">
        <v>1333</v>
      </c>
      <c r="D37" s="10">
        <v>257871.98</v>
      </c>
      <c r="F37" s="1" t="s">
        <v>1317</v>
      </c>
      <c r="G37" s="5">
        <v>1.9933774834437086</v>
      </c>
      <c r="H37" s="1" t="s">
        <v>1317</v>
      </c>
      <c r="I37" s="5">
        <v>1.9933774834437086</v>
      </c>
    </row>
    <row r="38" spans="1:9" x14ac:dyDescent="0.3">
      <c r="A38" s="1" t="s">
        <v>1512</v>
      </c>
      <c r="B38" s="17">
        <v>352855.05</v>
      </c>
      <c r="C38" s="1" t="s">
        <v>1512</v>
      </c>
      <c r="D38" s="10">
        <v>352855.05</v>
      </c>
      <c r="F38" s="1" t="s">
        <v>1486</v>
      </c>
      <c r="G38" s="5">
        <v>2.1447368421052633</v>
      </c>
      <c r="H38" s="1" t="s">
        <v>1486</v>
      </c>
      <c r="I38" s="5">
        <v>2.1447368421052633</v>
      </c>
    </row>
    <row r="39" spans="1:9" x14ac:dyDescent="0.3">
      <c r="A39" s="1" t="s">
        <v>1353</v>
      </c>
      <c r="B39" s="17">
        <v>280150.15000000002</v>
      </c>
      <c r="C39" s="1" t="s">
        <v>1353</v>
      </c>
      <c r="D39" s="10">
        <v>280150.15000000002</v>
      </c>
      <c r="F39" s="1" t="s">
        <v>1333</v>
      </c>
      <c r="G39" s="5">
        <v>1.8578680203045685</v>
      </c>
      <c r="H39" s="1" t="s">
        <v>1333</v>
      </c>
      <c r="I39" s="5">
        <v>1.8578680203045685</v>
      </c>
    </row>
    <row r="40" spans="1:9" x14ac:dyDescent="0.3">
      <c r="A40" s="1" t="s">
        <v>1339</v>
      </c>
      <c r="B40" s="17">
        <v>268019.73</v>
      </c>
      <c r="C40" s="1" t="s">
        <v>1339</v>
      </c>
      <c r="D40" s="10">
        <v>268019.73</v>
      </c>
      <c r="F40" s="1" t="s">
        <v>1512</v>
      </c>
      <c r="G40" s="5">
        <v>1.8333333333333333</v>
      </c>
      <c r="H40" s="1" t="s">
        <v>1512</v>
      </c>
      <c r="I40" s="5">
        <v>1.8333333333333333</v>
      </c>
    </row>
    <row r="41" spans="1:9" x14ac:dyDescent="0.3">
      <c r="A41" s="1" t="s">
        <v>1307</v>
      </c>
      <c r="B41" s="17">
        <v>397402.62</v>
      </c>
      <c r="C41" s="1" t="s">
        <v>1307</v>
      </c>
      <c r="D41" s="10">
        <v>397402.62</v>
      </c>
      <c r="F41" s="1" t="s">
        <v>1353</v>
      </c>
      <c r="G41" s="5">
        <v>1.8453038674033149</v>
      </c>
      <c r="H41" s="1" t="s">
        <v>1353</v>
      </c>
      <c r="I41" s="5">
        <v>1.8453038674033149</v>
      </c>
    </row>
    <row r="42" spans="1:9" x14ac:dyDescent="0.3">
      <c r="A42" s="1" t="s">
        <v>1326</v>
      </c>
      <c r="B42" s="17">
        <v>218532.28</v>
      </c>
      <c r="C42" s="1" t="s">
        <v>1326</v>
      </c>
      <c r="D42" s="10">
        <v>218532.28</v>
      </c>
      <c r="F42" s="1" t="s">
        <v>1339</v>
      </c>
      <c r="G42" s="5">
        <v>2.1503267973856208</v>
      </c>
      <c r="H42" s="1" t="s">
        <v>1339</v>
      </c>
      <c r="I42" s="5">
        <v>2.1503267973856208</v>
      </c>
    </row>
    <row r="43" spans="1:9" x14ac:dyDescent="0.3">
      <c r="A43" s="1" t="s">
        <v>1274</v>
      </c>
      <c r="B43" s="17">
        <v>415825.26</v>
      </c>
      <c r="C43" s="1" t="s">
        <v>1274</v>
      </c>
      <c r="D43" s="10">
        <v>415825.26</v>
      </c>
      <c r="F43" s="1" t="s">
        <v>1307</v>
      </c>
      <c r="G43" s="5">
        <v>1.9455252918287937</v>
      </c>
      <c r="H43" s="1" t="s">
        <v>1307</v>
      </c>
      <c r="I43" s="5">
        <v>1.9455252918287937</v>
      </c>
    </row>
    <row r="44" spans="1:9" x14ac:dyDescent="0.3">
      <c r="A44" s="1" t="s">
        <v>1336</v>
      </c>
      <c r="B44" s="17">
        <v>410652.59</v>
      </c>
      <c r="C44" s="1" t="s">
        <v>1336</v>
      </c>
      <c r="D44" s="10">
        <v>410652.59</v>
      </c>
      <c r="F44" s="1" t="s">
        <v>1326</v>
      </c>
      <c r="G44" s="5">
        <v>2.030075187969925</v>
      </c>
      <c r="H44" s="1" t="s">
        <v>1326</v>
      </c>
      <c r="I44" s="5">
        <v>2.030075187969925</v>
      </c>
    </row>
    <row r="45" spans="1:9" x14ac:dyDescent="0.3">
      <c r="A45" s="1" t="s">
        <v>1422</v>
      </c>
      <c r="B45" s="17">
        <v>546707.31999999995</v>
      </c>
      <c r="C45" s="1" t="s">
        <v>1422</v>
      </c>
      <c r="D45" s="10">
        <v>546707.31999999995</v>
      </c>
      <c r="F45" s="1" t="s">
        <v>1274</v>
      </c>
      <c r="G45" s="5">
        <v>1.9438202247191012</v>
      </c>
      <c r="H45" s="1" t="s">
        <v>1274</v>
      </c>
      <c r="I45" s="5">
        <v>1.9438202247191012</v>
      </c>
    </row>
    <row r="46" spans="1:9" x14ac:dyDescent="0.3">
      <c r="A46" s="1" t="s">
        <v>1438</v>
      </c>
      <c r="B46" s="17">
        <v>308406.33</v>
      </c>
      <c r="C46" s="1" t="s">
        <v>1438</v>
      </c>
      <c r="D46" s="10">
        <v>308406.33</v>
      </c>
      <c r="F46" s="1" t="s">
        <v>1336</v>
      </c>
      <c r="G46" s="5">
        <v>2.3466666666666667</v>
      </c>
      <c r="H46" s="1" t="s">
        <v>1336</v>
      </c>
      <c r="I46" s="5">
        <v>2.3466666666666667</v>
      </c>
    </row>
    <row r="47" spans="1:9" x14ac:dyDescent="0.3">
      <c r="F47" s="1" t="s">
        <v>1422</v>
      </c>
      <c r="G47" s="5">
        <v>2.1719298245614036</v>
      </c>
      <c r="H47" s="1" t="s">
        <v>1422</v>
      </c>
      <c r="I47" s="5">
        <v>2.1719298245614036</v>
      </c>
    </row>
    <row r="48" spans="1:9" x14ac:dyDescent="0.3">
      <c r="F48" s="1" t="s">
        <v>1438</v>
      </c>
      <c r="G48" s="5">
        <v>1.7777777777777777</v>
      </c>
      <c r="H48" s="1" t="s">
        <v>1438</v>
      </c>
      <c r="I48" s="5">
        <v>1.7777777777777777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D0F4-3B9D-42CE-91E6-47612FF815D7}">
  <dimension ref="A3:Q24"/>
  <sheetViews>
    <sheetView topLeftCell="A6" zoomScale="70" zoomScaleNormal="70" workbookViewId="0">
      <selection activeCell="J40" sqref="J40"/>
    </sheetView>
  </sheetViews>
  <sheetFormatPr defaultRowHeight="14.4" x14ac:dyDescent="0.3"/>
  <cols>
    <col min="1" max="1" width="18.88671875" bestFit="1" customWidth="1"/>
    <col min="2" max="2" width="16.77734375" bestFit="1" customWidth="1"/>
    <col min="3" max="6" width="11.33203125" bestFit="1" customWidth="1"/>
    <col min="7" max="7" width="10.21875" bestFit="1" customWidth="1"/>
    <col min="8" max="8" width="11.33203125" bestFit="1" customWidth="1"/>
    <col min="9" max="9" width="10.21875" bestFit="1" customWidth="1"/>
    <col min="10" max="10" width="11.33203125" bestFit="1" customWidth="1"/>
    <col min="11" max="11" width="10.21875" bestFit="1" customWidth="1"/>
    <col min="12" max="15" width="11.33203125" bestFit="1" customWidth="1"/>
    <col min="16" max="16" width="10.21875" bestFit="1" customWidth="1"/>
    <col min="17" max="17" width="8.6640625" bestFit="1" customWidth="1"/>
    <col min="18" max="18" width="14.44140625" bestFit="1" customWidth="1"/>
    <col min="19" max="49" width="12.109375" bestFit="1" customWidth="1"/>
    <col min="50" max="50" width="14.77734375" bestFit="1" customWidth="1"/>
    <col min="51" max="53" width="10.33203125" bestFit="1" customWidth="1"/>
    <col min="54" max="54" width="10.5546875" bestFit="1" customWidth="1"/>
    <col min="55" max="55" width="10.33203125" bestFit="1" customWidth="1"/>
    <col min="56" max="56" width="10.5546875" bestFit="1" customWidth="1"/>
    <col min="57" max="57" width="10.33203125" bestFit="1" customWidth="1"/>
    <col min="58" max="59" width="10.5546875" bestFit="1" customWidth="1"/>
    <col min="60" max="64" width="10.33203125" bestFit="1" customWidth="1"/>
    <col min="65" max="65" width="10.5546875" bestFit="1" customWidth="1"/>
    <col min="66" max="68" width="10.33203125" bestFit="1" customWidth="1"/>
    <col min="69" max="70" width="10.5546875" bestFit="1" customWidth="1"/>
    <col min="71" max="71" width="10.33203125" bestFit="1" customWidth="1"/>
    <col min="72" max="72" width="10.5546875" bestFit="1" customWidth="1"/>
    <col min="73" max="73" width="10.33203125" bestFit="1" customWidth="1"/>
    <col min="74" max="74" width="10.5546875" bestFit="1" customWidth="1"/>
    <col min="75" max="77" width="10.33203125" bestFit="1" customWidth="1"/>
    <col min="78" max="78" width="10.5546875" bestFit="1" customWidth="1"/>
    <col min="79" max="79" width="10.33203125" bestFit="1" customWidth="1"/>
    <col min="80" max="80" width="10.5546875" bestFit="1" customWidth="1"/>
    <col min="81" max="81" width="12.109375" bestFit="1" customWidth="1"/>
    <col min="82" max="82" width="10.5546875" bestFit="1" customWidth="1"/>
    <col min="83" max="83" width="10.33203125" bestFit="1" customWidth="1"/>
    <col min="84" max="85" width="10.5546875" bestFit="1" customWidth="1"/>
    <col min="86" max="86" width="10.33203125" bestFit="1" customWidth="1"/>
    <col min="87" max="88" width="10.5546875" bestFit="1" customWidth="1"/>
    <col min="89" max="92" width="10.33203125" bestFit="1" customWidth="1"/>
    <col min="93" max="93" width="10.5546875" bestFit="1" customWidth="1"/>
    <col min="94" max="96" width="10.33203125" bestFit="1" customWidth="1"/>
    <col min="97" max="97" width="10.5546875" bestFit="1" customWidth="1"/>
    <col min="98" max="99" width="10.33203125" bestFit="1" customWidth="1"/>
    <col min="100" max="101" width="10.5546875" bestFit="1" customWidth="1"/>
    <col min="102" max="106" width="10.33203125" bestFit="1" customWidth="1"/>
    <col min="107" max="112" width="10.5546875" bestFit="1" customWidth="1"/>
    <col min="113" max="113" width="10.33203125" bestFit="1" customWidth="1"/>
    <col min="114" max="114" width="10.5546875" bestFit="1" customWidth="1"/>
    <col min="115" max="116" width="10.33203125" bestFit="1" customWidth="1"/>
    <col min="117" max="118" width="10.5546875" bestFit="1" customWidth="1"/>
    <col min="119" max="119" width="10.33203125" bestFit="1" customWidth="1"/>
    <col min="120" max="120" width="10.5546875" bestFit="1" customWidth="1"/>
    <col min="121" max="124" width="10.33203125" bestFit="1" customWidth="1"/>
    <col min="125" max="126" width="10.5546875" bestFit="1" customWidth="1"/>
    <col min="127" max="131" width="10.33203125" bestFit="1" customWidth="1"/>
    <col min="132" max="132" width="10.5546875" bestFit="1" customWidth="1"/>
    <col min="133" max="135" width="10.33203125" bestFit="1" customWidth="1"/>
    <col min="136" max="136" width="10.5546875" bestFit="1" customWidth="1"/>
    <col min="137" max="138" width="10.33203125" bestFit="1" customWidth="1"/>
    <col min="139" max="139" width="10.5546875" bestFit="1" customWidth="1"/>
    <col min="140" max="142" width="10.33203125" bestFit="1" customWidth="1"/>
    <col min="143" max="143" width="10.5546875" bestFit="1" customWidth="1"/>
    <col min="144" max="144" width="10.33203125" bestFit="1" customWidth="1"/>
    <col min="145" max="145" width="10.5546875" bestFit="1" customWidth="1"/>
    <col min="146" max="146" width="10.33203125" bestFit="1" customWidth="1"/>
    <col min="147" max="147" width="10.5546875" bestFit="1" customWidth="1"/>
    <col min="148" max="153" width="10.33203125" bestFit="1" customWidth="1"/>
    <col min="154" max="154" width="10.5546875" bestFit="1" customWidth="1"/>
    <col min="155" max="157" width="10.33203125" bestFit="1" customWidth="1"/>
    <col min="158" max="158" width="10.5546875" bestFit="1" customWidth="1"/>
    <col min="159" max="161" width="10.33203125" bestFit="1" customWidth="1"/>
    <col min="162" max="163" width="10.5546875" bestFit="1" customWidth="1"/>
    <col min="164" max="164" width="10.33203125" bestFit="1" customWidth="1"/>
    <col min="165" max="165" width="10.5546875" bestFit="1" customWidth="1"/>
    <col min="166" max="172" width="10.33203125" bestFit="1" customWidth="1"/>
    <col min="173" max="173" width="10.5546875" bestFit="1" customWidth="1"/>
    <col min="174" max="175" width="10.33203125" bestFit="1" customWidth="1"/>
    <col min="176" max="176" width="10.5546875" bestFit="1" customWidth="1"/>
    <col min="177" max="179" width="10.33203125" bestFit="1" customWidth="1"/>
    <col min="180" max="182" width="10.5546875" bestFit="1" customWidth="1"/>
    <col min="183" max="183" width="10.33203125" bestFit="1" customWidth="1"/>
    <col min="184" max="184" width="10.5546875" bestFit="1" customWidth="1"/>
    <col min="185" max="185" width="10.33203125" bestFit="1" customWidth="1"/>
    <col min="186" max="187" width="10.5546875" bestFit="1" customWidth="1"/>
    <col min="188" max="188" width="10.33203125" bestFit="1" customWidth="1"/>
    <col min="189" max="190" width="10.5546875" bestFit="1" customWidth="1"/>
    <col min="191" max="191" width="10.33203125" bestFit="1" customWidth="1"/>
    <col min="192" max="192" width="10.5546875" bestFit="1" customWidth="1"/>
    <col min="193" max="197" width="10.33203125" bestFit="1" customWidth="1"/>
    <col min="198" max="199" width="10.5546875" bestFit="1" customWidth="1"/>
    <col min="200" max="202" width="10.33203125" bestFit="1" customWidth="1"/>
    <col min="203" max="203" width="10.5546875" bestFit="1" customWidth="1"/>
    <col min="204" max="204" width="10.33203125" bestFit="1" customWidth="1"/>
    <col min="205" max="205" width="10.5546875" bestFit="1" customWidth="1"/>
    <col min="206" max="207" width="10.33203125" bestFit="1" customWidth="1"/>
    <col min="208" max="209" width="10.5546875" bestFit="1" customWidth="1"/>
    <col min="210" max="211" width="10.33203125" bestFit="1" customWidth="1"/>
    <col min="212" max="214" width="10.5546875" bestFit="1" customWidth="1"/>
    <col min="215" max="217" width="10.33203125" bestFit="1" customWidth="1"/>
    <col min="218" max="219" width="10.5546875" bestFit="1" customWidth="1"/>
    <col min="220" max="221" width="10.33203125" bestFit="1" customWidth="1"/>
    <col min="222" max="223" width="10.5546875" bestFit="1" customWidth="1"/>
    <col min="224" max="225" width="10.33203125" bestFit="1" customWidth="1"/>
    <col min="226" max="226" width="10.5546875" bestFit="1" customWidth="1"/>
    <col min="227" max="227" width="10.33203125" bestFit="1" customWidth="1"/>
    <col min="228" max="231" width="10.5546875" bestFit="1" customWidth="1"/>
    <col min="232" max="235" width="10.33203125" bestFit="1" customWidth="1"/>
    <col min="236" max="236" width="10.5546875" bestFit="1" customWidth="1"/>
    <col min="237" max="239" width="10.33203125" bestFit="1" customWidth="1"/>
    <col min="240" max="241" width="10.5546875" bestFit="1" customWidth="1"/>
    <col min="242" max="242" width="10.33203125" bestFit="1" customWidth="1"/>
    <col min="243" max="245" width="10.5546875" bestFit="1" customWidth="1"/>
    <col min="246" max="250" width="10.33203125" bestFit="1" customWidth="1"/>
    <col min="251" max="252" width="10.5546875" bestFit="1" customWidth="1"/>
    <col min="253" max="254" width="10.33203125" bestFit="1" customWidth="1"/>
    <col min="255" max="256" width="10.5546875" bestFit="1" customWidth="1"/>
    <col min="257" max="263" width="10.33203125" bestFit="1" customWidth="1"/>
    <col min="264" max="264" width="10.5546875" bestFit="1" customWidth="1"/>
    <col min="265" max="268" width="10.33203125" bestFit="1" customWidth="1"/>
    <col min="269" max="273" width="10.5546875" bestFit="1" customWidth="1"/>
    <col min="274" max="274" width="10.33203125" bestFit="1" customWidth="1"/>
    <col min="275" max="275" width="10.5546875" bestFit="1" customWidth="1"/>
    <col min="276" max="276" width="10.33203125" bestFit="1" customWidth="1"/>
    <col min="277" max="277" width="10.5546875" bestFit="1" customWidth="1"/>
    <col min="278" max="280" width="10.33203125" bestFit="1" customWidth="1"/>
    <col min="281" max="281" width="10.5546875" bestFit="1" customWidth="1"/>
    <col min="282" max="282" width="10.33203125" bestFit="1" customWidth="1"/>
    <col min="283" max="283" width="10.5546875" bestFit="1" customWidth="1"/>
    <col min="284" max="285" width="10.33203125" bestFit="1" customWidth="1"/>
    <col min="286" max="287" width="10.5546875" bestFit="1" customWidth="1"/>
    <col min="288" max="288" width="10.33203125" bestFit="1" customWidth="1"/>
    <col min="289" max="289" width="10.5546875" bestFit="1" customWidth="1"/>
    <col min="290" max="290" width="10.33203125" bestFit="1" customWidth="1"/>
    <col min="291" max="291" width="10.5546875" bestFit="1" customWidth="1"/>
    <col min="292" max="293" width="10.33203125" bestFit="1" customWidth="1"/>
    <col min="294" max="294" width="10.5546875" bestFit="1" customWidth="1"/>
    <col min="295" max="298" width="10.33203125" bestFit="1" customWidth="1"/>
    <col min="299" max="300" width="10.5546875" bestFit="1" customWidth="1"/>
    <col min="301" max="301" width="10.33203125" bestFit="1" customWidth="1"/>
    <col min="302" max="302" width="10.5546875" bestFit="1" customWidth="1"/>
    <col min="303" max="304" width="10.33203125" bestFit="1" customWidth="1"/>
    <col min="305" max="305" width="10.5546875" bestFit="1" customWidth="1"/>
    <col min="306" max="316" width="10.33203125" bestFit="1" customWidth="1"/>
    <col min="317" max="317" width="10.5546875" bestFit="1" customWidth="1"/>
    <col min="318" max="319" width="10.33203125" bestFit="1" customWidth="1"/>
    <col min="320" max="320" width="10.5546875" bestFit="1" customWidth="1"/>
    <col min="321" max="321" width="10.33203125" bestFit="1" customWidth="1"/>
    <col min="322" max="322" width="10.5546875" bestFit="1" customWidth="1"/>
    <col min="323" max="323" width="10.33203125" bestFit="1" customWidth="1"/>
    <col min="324" max="324" width="10.5546875" bestFit="1" customWidth="1"/>
    <col min="325" max="331" width="10.33203125" bestFit="1" customWidth="1"/>
    <col min="332" max="334" width="10.5546875" bestFit="1" customWidth="1"/>
    <col min="335" max="337" width="10.33203125" bestFit="1" customWidth="1"/>
    <col min="338" max="340" width="10.5546875" bestFit="1" customWidth="1"/>
    <col min="341" max="345" width="10.33203125" bestFit="1" customWidth="1"/>
    <col min="346" max="347" width="10.5546875" bestFit="1" customWidth="1"/>
    <col min="348" max="348" width="10.33203125" bestFit="1" customWidth="1"/>
    <col min="349" max="350" width="10.5546875" bestFit="1" customWidth="1"/>
    <col min="351" max="351" width="10.33203125" bestFit="1" customWidth="1"/>
    <col min="352" max="353" width="10.5546875" bestFit="1" customWidth="1"/>
    <col min="354" max="354" width="10.33203125" bestFit="1" customWidth="1"/>
    <col min="355" max="355" width="10.5546875" bestFit="1" customWidth="1"/>
    <col min="356" max="356" width="10.33203125" bestFit="1" customWidth="1"/>
    <col min="357" max="357" width="10.5546875" bestFit="1" customWidth="1"/>
    <col min="358" max="359" width="10.33203125" bestFit="1" customWidth="1"/>
    <col min="360" max="361" width="10.5546875" bestFit="1" customWidth="1"/>
    <col min="362" max="366" width="10.33203125" bestFit="1" customWidth="1"/>
    <col min="367" max="369" width="10.5546875" bestFit="1" customWidth="1"/>
    <col min="370" max="371" width="10.33203125" bestFit="1" customWidth="1"/>
    <col min="372" max="372" width="10.5546875" bestFit="1" customWidth="1"/>
    <col min="373" max="375" width="10.33203125" bestFit="1" customWidth="1"/>
    <col min="376" max="376" width="10.5546875" bestFit="1" customWidth="1"/>
    <col min="377" max="382" width="10.33203125" bestFit="1" customWidth="1"/>
    <col min="383" max="383" width="10.5546875" bestFit="1" customWidth="1"/>
    <col min="384" max="388" width="10.33203125" bestFit="1" customWidth="1"/>
    <col min="389" max="389" width="10.5546875" bestFit="1" customWidth="1"/>
    <col min="390" max="396" width="10.33203125" bestFit="1" customWidth="1"/>
    <col min="397" max="399" width="10.5546875" bestFit="1" customWidth="1"/>
    <col min="400" max="400" width="10.33203125" bestFit="1" customWidth="1"/>
    <col min="401" max="401" width="10.5546875" bestFit="1" customWidth="1"/>
    <col min="402" max="405" width="10.33203125" bestFit="1" customWidth="1"/>
    <col min="406" max="406" width="10.5546875" bestFit="1" customWidth="1"/>
    <col min="407" max="408" width="10.33203125" bestFit="1" customWidth="1"/>
    <col min="409" max="409" width="10.5546875" bestFit="1" customWidth="1"/>
    <col min="410" max="414" width="10.33203125" bestFit="1" customWidth="1"/>
    <col min="415" max="416" width="10.5546875" bestFit="1" customWidth="1"/>
    <col min="417" max="419" width="10.33203125" bestFit="1" customWidth="1"/>
    <col min="420" max="420" width="10.5546875" bestFit="1" customWidth="1"/>
    <col min="421" max="423" width="10.33203125" bestFit="1" customWidth="1"/>
    <col min="424" max="425" width="10.5546875" bestFit="1" customWidth="1"/>
    <col min="426" max="428" width="10.33203125" bestFit="1" customWidth="1"/>
    <col min="429" max="429" width="10.5546875" bestFit="1" customWidth="1"/>
    <col min="430" max="436" width="10.33203125" bestFit="1" customWidth="1"/>
    <col min="437" max="437" width="10.5546875" bestFit="1" customWidth="1"/>
    <col min="438" max="440" width="10.33203125" bestFit="1" customWidth="1"/>
    <col min="441" max="442" width="10.5546875" bestFit="1" customWidth="1"/>
    <col min="443" max="444" width="10.33203125" bestFit="1" customWidth="1"/>
    <col min="445" max="447" width="10.5546875" bestFit="1" customWidth="1"/>
    <col min="448" max="448" width="10.33203125" bestFit="1" customWidth="1"/>
    <col min="449" max="449" width="10.5546875" bestFit="1" customWidth="1"/>
    <col min="450" max="450" width="10.33203125" bestFit="1" customWidth="1"/>
    <col min="451" max="451" width="10.5546875" bestFit="1" customWidth="1"/>
    <col min="452" max="457" width="10.33203125" bestFit="1" customWidth="1"/>
    <col min="458" max="458" width="10.5546875" bestFit="1" customWidth="1"/>
    <col min="459" max="459" width="10.33203125" bestFit="1" customWidth="1"/>
    <col min="460" max="462" width="10.5546875" bestFit="1" customWidth="1"/>
    <col min="463" max="465" width="10.33203125" bestFit="1" customWidth="1"/>
    <col min="466" max="466" width="10.5546875" bestFit="1" customWidth="1"/>
    <col min="467" max="470" width="10.33203125" bestFit="1" customWidth="1"/>
    <col min="471" max="471" width="10.5546875" bestFit="1" customWidth="1"/>
    <col min="472" max="472" width="10.33203125" bestFit="1" customWidth="1"/>
    <col min="473" max="475" width="10.5546875" bestFit="1" customWidth="1"/>
    <col min="476" max="479" width="10.33203125" bestFit="1" customWidth="1"/>
    <col min="480" max="482" width="10.5546875" bestFit="1" customWidth="1"/>
    <col min="483" max="485" width="10.33203125" bestFit="1" customWidth="1"/>
    <col min="486" max="486" width="10.5546875" bestFit="1" customWidth="1"/>
    <col min="487" max="487" width="10.33203125" bestFit="1" customWidth="1"/>
    <col min="488" max="490" width="10.5546875" bestFit="1" customWidth="1"/>
    <col min="491" max="491" width="10.33203125" bestFit="1" customWidth="1"/>
    <col min="492" max="492" width="10.5546875" bestFit="1" customWidth="1"/>
    <col min="493" max="493" width="10.33203125" bestFit="1" customWidth="1"/>
    <col min="494" max="494" width="10.5546875" bestFit="1" customWidth="1"/>
    <col min="495" max="498" width="10.33203125" bestFit="1" customWidth="1"/>
    <col min="499" max="500" width="10.5546875" bestFit="1" customWidth="1"/>
    <col min="501" max="501" width="10.33203125" bestFit="1" customWidth="1"/>
    <col min="502" max="502" width="10.5546875" bestFit="1" customWidth="1"/>
    <col min="503" max="503" width="10.33203125" bestFit="1" customWidth="1"/>
    <col min="504" max="504" width="10.5546875" bestFit="1" customWidth="1"/>
    <col min="505" max="506" width="10.33203125" bestFit="1" customWidth="1"/>
    <col min="507" max="509" width="10.5546875" bestFit="1" customWidth="1"/>
    <col min="510" max="513" width="10.33203125" bestFit="1" customWidth="1"/>
    <col min="514" max="514" width="10.5546875" bestFit="1" customWidth="1"/>
    <col min="515" max="520" width="10.33203125" bestFit="1" customWidth="1"/>
    <col min="521" max="524" width="10.5546875" bestFit="1" customWidth="1"/>
    <col min="525" max="527" width="10.33203125" bestFit="1" customWidth="1"/>
    <col min="528" max="528" width="10.5546875" bestFit="1" customWidth="1"/>
    <col min="529" max="529" width="10.33203125" bestFit="1" customWidth="1"/>
    <col min="530" max="530" width="10.5546875" bestFit="1" customWidth="1"/>
    <col min="531" max="531" width="10.33203125" bestFit="1" customWidth="1"/>
    <col min="532" max="533" width="10.5546875" bestFit="1" customWidth="1"/>
    <col min="534" max="535" width="10.33203125" bestFit="1" customWidth="1"/>
    <col min="536" max="536" width="10.5546875" bestFit="1" customWidth="1"/>
    <col min="537" max="543" width="10.33203125" bestFit="1" customWidth="1"/>
    <col min="544" max="545" width="10.5546875" bestFit="1" customWidth="1"/>
    <col min="546" max="547" width="10.33203125" bestFit="1" customWidth="1"/>
    <col min="548" max="550" width="10.5546875" bestFit="1" customWidth="1"/>
    <col min="551" max="551" width="10.33203125" bestFit="1" customWidth="1"/>
    <col min="552" max="554" width="10.5546875" bestFit="1" customWidth="1"/>
    <col min="555" max="555" width="10.33203125" bestFit="1" customWidth="1"/>
    <col min="556" max="556" width="10.5546875" bestFit="1" customWidth="1"/>
    <col min="557" max="557" width="10.33203125" bestFit="1" customWidth="1"/>
    <col min="558" max="558" width="10.5546875" bestFit="1" customWidth="1"/>
    <col min="559" max="562" width="10.33203125" bestFit="1" customWidth="1"/>
    <col min="563" max="564" width="10.5546875" bestFit="1" customWidth="1"/>
    <col min="565" max="565" width="10.33203125" bestFit="1" customWidth="1"/>
    <col min="566" max="566" width="10.5546875" bestFit="1" customWidth="1"/>
    <col min="567" max="574" width="10.33203125" bestFit="1" customWidth="1"/>
    <col min="575" max="576" width="10.5546875" bestFit="1" customWidth="1"/>
    <col min="577" max="582" width="10.33203125" bestFit="1" customWidth="1"/>
    <col min="583" max="583" width="10.5546875" bestFit="1" customWidth="1"/>
    <col min="584" max="585" width="10.33203125" bestFit="1" customWidth="1"/>
    <col min="586" max="587" width="10.5546875" bestFit="1" customWidth="1"/>
    <col min="588" max="589" width="10.33203125" bestFit="1" customWidth="1"/>
    <col min="590" max="590" width="10.5546875" bestFit="1" customWidth="1"/>
    <col min="591" max="596" width="10.33203125" bestFit="1" customWidth="1"/>
    <col min="597" max="597" width="10.5546875" bestFit="1" customWidth="1"/>
    <col min="598" max="600" width="10.33203125" bestFit="1" customWidth="1"/>
    <col min="601" max="601" width="10.5546875" bestFit="1" customWidth="1"/>
    <col min="602" max="602" width="10.33203125" bestFit="1" customWidth="1"/>
    <col min="603" max="603" width="10.5546875" bestFit="1" customWidth="1"/>
    <col min="604" max="604" width="10.33203125" bestFit="1" customWidth="1"/>
    <col min="605" max="607" width="10.5546875" bestFit="1" customWidth="1"/>
    <col min="608" max="608" width="10.33203125" bestFit="1" customWidth="1"/>
    <col min="609" max="610" width="10.5546875" bestFit="1" customWidth="1"/>
    <col min="611" max="612" width="10.33203125" bestFit="1" customWidth="1"/>
    <col min="613" max="616" width="10.5546875" bestFit="1" customWidth="1"/>
    <col min="617" max="617" width="10.33203125" bestFit="1" customWidth="1"/>
    <col min="618" max="619" width="10.5546875" bestFit="1" customWidth="1"/>
    <col min="620" max="621" width="10.33203125" bestFit="1" customWidth="1"/>
    <col min="622" max="622" width="10.5546875" bestFit="1" customWidth="1"/>
    <col min="623" max="625" width="10.33203125" bestFit="1" customWidth="1"/>
    <col min="626" max="626" width="10.5546875" bestFit="1" customWidth="1"/>
    <col min="627" max="628" width="10.33203125" bestFit="1" customWidth="1"/>
    <col min="629" max="629" width="10.5546875" bestFit="1" customWidth="1"/>
    <col min="630" max="630" width="10.33203125" bestFit="1" customWidth="1"/>
    <col min="631" max="632" width="10.5546875" bestFit="1" customWidth="1"/>
    <col min="633" max="634" width="10.33203125" bestFit="1" customWidth="1"/>
    <col min="635" max="636" width="10.5546875" bestFit="1" customWidth="1"/>
    <col min="637" max="639" width="10.33203125" bestFit="1" customWidth="1"/>
    <col min="640" max="640" width="10.5546875" bestFit="1" customWidth="1"/>
    <col min="641" max="641" width="10.33203125" bestFit="1" customWidth="1"/>
    <col min="642" max="642" width="10.5546875" bestFit="1" customWidth="1"/>
    <col min="643" max="643" width="10.33203125" bestFit="1" customWidth="1"/>
    <col min="644" max="644" width="10.5546875" bestFit="1" customWidth="1"/>
    <col min="645" max="645" width="10.33203125" bestFit="1" customWidth="1"/>
    <col min="646" max="646" width="10.5546875" bestFit="1" customWidth="1"/>
    <col min="647" max="648" width="10.33203125" bestFit="1" customWidth="1"/>
    <col min="649" max="649" width="10.5546875" bestFit="1" customWidth="1"/>
    <col min="650" max="653" width="10.33203125" bestFit="1" customWidth="1"/>
    <col min="654" max="654" width="10.5546875" bestFit="1" customWidth="1"/>
    <col min="655" max="655" width="10.33203125" bestFit="1" customWidth="1"/>
    <col min="656" max="656" width="10.5546875" bestFit="1" customWidth="1"/>
    <col min="657" max="657" width="10.33203125" bestFit="1" customWidth="1"/>
    <col min="658" max="659" width="10.5546875" bestFit="1" customWidth="1"/>
    <col min="660" max="662" width="10.33203125" bestFit="1" customWidth="1"/>
    <col min="663" max="667" width="10.5546875" bestFit="1" customWidth="1"/>
    <col min="668" max="669" width="10.33203125" bestFit="1" customWidth="1"/>
    <col min="670" max="673" width="10.5546875" bestFit="1" customWidth="1"/>
    <col min="674" max="674" width="10.33203125" bestFit="1" customWidth="1"/>
    <col min="675" max="676" width="10.5546875" bestFit="1" customWidth="1"/>
    <col min="677" max="678" width="10.33203125" bestFit="1" customWidth="1"/>
    <col min="679" max="680" width="10.5546875" bestFit="1" customWidth="1"/>
    <col min="681" max="682" width="10.33203125" bestFit="1" customWidth="1"/>
    <col min="683" max="683" width="10.5546875" bestFit="1" customWidth="1"/>
    <col min="684" max="685" width="10.33203125" bestFit="1" customWidth="1"/>
    <col min="686" max="688" width="10.5546875" bestFit="1" customWidth="1"/>
    <col min="689" max="689" width="10.33203125" bestFit="1" customWidth="1"/>
    <col min="690" max="691" width="10.5546875" bestFit="1" customWidth="1"/>
    <col min="692" max="694" width="10.33203125" bestFit="1" customWidth="1"/>
    <col min="695" max="695" width="10.5546875" bestFit="1" customWidth="1"/>
    <col min="696" max="697" width="10.33203125" bestFit="1" customWidth="1"/>
    <col min="698" max="699" width="10.5546875" bestFit="1" customWidth="1"/>
    <col min="700" max="700" width="10.33203125" bestFit="1" customWidth="1"/>
    <col min="701" max="704" width="10.5546875" bestFit="1" customWidth="1"/>
    <col min="705" max="706" width="10.33203125" bestFit="1" customWidth="1"/>
    <col min="707" max="708" width="10.5546875" bestFit="1" customWidth="1"/>
    <col min="709" max="710" width="10.33203125" bestFit="1" customWidth="1"/>
    <col min="711" max="711" width="10.5546875" bestFit="1" customWidth="1"/>
    <col min="712" max="712" width="10.33203125" bestFit="1" customWidth="1"/>
    <col min="713" max="713" width="10.5546875" bestFit="1" customWidth="1"/>
    <col min="714" max="714" width="10.33203125" bestFit="1" customWidth="1"/>
    <col min="715" max="715" width="10.5546875" bestFit="1" customWidth="1"/>
    <col min="716" max="717" width="10.33203125" bestFit="1" customWidth="1"/>
    <col min="718" max="720" width="10.5546875" bestFit="1" customWidth="1"/>
    <col min="721" max="733" width="10.33203125" bestFit="1" customWidth="1"/>
    <col min="734" max="736" width="10.5546875" bestFit="1" customWidth="1"/>
    <col min="737" max="743" width="10.33203125" bestFit="1" customWidth="1"/>
    <col min="744" max="746" width="10.5546875" bestFit="1" customWidth="1"/>
    <col min="747" max="749" width="10.33203125" bestFit="1" customWidth="1"/>
    <col min="750" max="750" width="10.5546875" bestFit="1" customWidth="1"/>
    <col min="751" max="751" width="10.33203125" bestFit="1" customWidth="1"/>
    <col min="752" max="754" width="10.5546875" bestFit="1" customWidth="1"/>
    <col min="755" max="756" width="10.33203125" bestFit="1" customWidth="1"/>
    <col min="757" max="757" width="10.5546875" bestFit="1" customWidth="1"/>
    <col min="758" max="758" width="10.33203125" bestFit="1" customWidth="1"/>
    <col min="759" max="759" width="10.5546875" bestFit="1" customWidth="1"/>
    <col min="760" max="762" width="10.33203125" bestFit="1" customWidth="1"/>
    <col min="763" max="763" width="10.5546875" bestFit="1" customWidth="1"/>
    <col min="764" max="768" width="10.33203125" bestFit="1" customWidth="1"/>
    <col min="769" max="769" width="10.5546875" bestFit="1" customWidth="1"/>
    <col min="770" max="770" width="10.33203125" bestFit="1" customWidth="1"/>
    <col min="771" max="773" width="10.5546875" bestFit="1" customWidth="1"/>
    <col min="774" max="775" width="10.33203125" bestFit="1" customWidth="1"/>
    <col min="776" max="776" width="10.5546875" bestFit="1" customWidth="1"/>
    <col min="777" max="777" width="10.33203125" bestFit="1" customWidth="1"/>
    <col min="778" max="778" width="10.5546875" bestFit="1" customWidth="1"/>
    <col min="779" max="780" width="10.33203125" bestFit="1" customWidth="1"/>
    <col min="781" max="781" width="10.5546875" bestFit="1" customWidth="1"/>
    <col min="782" max="782" width="10.33203125" bestFit="1" customWidth="1"/>
    <col min="783" max="784" width="10.5546875" bestFit="1" customWidth="1"/>
    <col min="785" max="785" width="10.33203125" bestFit="1" customWidth="1"/>
    <col min="786" max="786" width="10.5546875" bestFit="1" customWidth="1"/>
    <col min="787" max="791" width="10.33203125" bestFit="1" customWidth="1"/>
    <col min="792" max="792" width="10.5546875" bestFit="1" customWidth="1"/>
    <col min="793" max="801" width="10.33203125" bestFit="1" customWidth="1"/>
    <col min="802" max="802" width="10.5546875" bestFit="1" customWidth="1"/>
    <col min="803" max="804" width="10.33203125" bestFit="1" customWidth="1"/>
    <col min="805" max="805" width="10.5546875" bestFit="1" customWidth="1"/>
    <col min="806" max="807" width="10.33203125" bestFit="1" customWidth="1"/>
    <col min="808" max="808" width="10.5546875" bestFit="1" customWidth="1"/>
    <col min="809" max="809" width="10.33203125" bestFit="1" customWidth="1"/>
    <col min="810" max="810" width="10.5546875" bestFit="1" customWidth="1"/>
    <col min="811" max="811" width="10.33203125" bestFit="1" customWidth="1"/>
    <col min="812" max="812" width="10.5546875" bestFit="1" customWidth="1"/>
    <col min="813" max="813" width="10.33203125" bestFit="1" customWidth="1"/>
    <col min="814" max="814" width="10.5546875" bestFit="1" customWidth="1"/>
    <col min="815" max="816" width="10.33203125" bestFit="1" customWidth="1"/>
    <col min="817" max="819" width="10.5546875" bestFit="1" customWidth="1"/>
    <col min="820" max="824" width="10.33203125" bestFit="1" customWidth="1"/>
    <col min="825" max="828" width="10.5546875" bestFit="1" customWidth="1"/>
    <col min="829" max="829" width="10.33203125" bestFit="1" customWidth="1"/>
    <col min="830" max="830" width="10.5546875" bestFit="1" customWidth="1"/>
    <col min="831" max="833" width="10.33203125" bestFit="1" customWidth="1"/>
    <col min="834" max="834" width="10.5546875" bestFit="1" customWidth="1"/>
    <col min="835" max="837" width="10.33203125" bestFit="1" customWidth="1"/>
    <col min="838" max="838" width="10.5546875" bestFit="1" customWidth="1"/>
    <col min="839" max="839" width="10.33203125" bestFit="1" customWidth="1"/>
    <col min="840" max="840" width="10.5546875" bestFit="1" customWidth="1"/>
    <col min="841" max="845" width="10.33203125" bestFit="1" customWidth="1"/>
    <col min="846" max="848" width="10.5546875" bestFit="1" customWidth="1"/>
    <col min="849" max="850" width="10.33203125" bestFit="1" customWidth="1"/>
    <col min="851" max="851" width="10.5546875" bestFit="1" customWidth="1"/>
    <col min="852" max="856" width="10.33203125" bestFit="1" customWidth="1"/>
    <col min="857" max="857" width="10.5546875" bestFit="1" customWidth="1"/>
    <col min="858" max="865" width="10.33203125" bestFit="1" customWidth="1"/>
    <col min="866" max="866" width="10.5546875" bestFit="1" customWidth="1"/>
    <col min="867" max="868" width="10.33203125" bestFit="1" customWidth="1"/>
    <col min="869" max="869" width="10.5546875" bestFit="1" customWidth="1"/>
    <col min="870" max="877" width="10.33203125" bestFit="1" customWidth="1"/>
    <col min="878" max="878" width="10.5546875" bestFit="1" customWidth="1"/>
    <col min="879" max="879" width="10.33203125" bestFit="1" customWidth="1"/>
    <col min="880" max="880" width="10.5546875" bestFit="1" customWidth="1"/>
    <col min="881" max="886" width="10.33203125" bestFit="1" customWidth="1"/>
    <col min="887" max="889" width="10.5546875" bestFit="1" customWidth="1"/>
    <col min="890" max="890" width="10.33203125" bestFit="1" customWidth="1"/>
    <col min="891" max="893" width="10.5546875" bestFit="1" customWidth="1"/>
    <col min="894" max="894" width="10.33203125" bestFit="1" customWidth="1"/>
    <col min="895" max="895" width="10.5546875" bestFit="1" customWidth="1"/>
    <col min="896" max="899" width="10.33203125" bestFit="1" customWidth="1"/>
    <col min="900" max="900" width="10.5546875" bestFit="1" customWidth="1"/>
    <col min="901" max="902" width="10.33203125" bestFit="1" customWidth="1"/>
    <col min="903" max="903" width="10.5546875" bestFit="1" customWidth="1"/>
    <col min="904" max="905" width="10.33203125" bestFit="1" customWidth="1"/>
    <col min="906" max="906" width="10.5546875" bestFit="1" customWidth="1"/>
    <col min="907" max="909" width="10.33203125" bestFit="1" customWidth="1"/>
    <col min="910" max="910" width="10.5546875" bestFit="1" customWidth="1"/>
    <col min="911" max="911" width="10.33203125" bestFit="1" customWidth="1"/>
    <col min="912" max="912" width="10.5546875" bestFit="1" customWidth="1"/>
    <col min="913" max="914" width="10.33203125" bestFit="1" customWidth="1"/>
    <col min="915" max="915" width="10.5546875" bestFit="1" customWidth="1"/>
    <col min="916" max="925" width="10.33203125" bestFit="1" customWidth="1"/>
    <col min="926" max="926" width="10.5546875" bestFit="1" customWidth="1"/>
    <col min="927" max="927" width="10.33203125" bestFit="1" customWidth="1"/>
    <col min="928" max="928" width="10.5546875" bestFit="1" customWidth="1"/>
    <col min="929" max="929" width="10.33203125" bestFit="1" customWidth="1"/>
    <col min="930" max="930" width="10.5546875" bestFit="1" customWidth="1"/>
    <col min="931" max="931" width="10.33203125" bestFit="1" customWidth="1"/>
    <col min="932" max="933" width="10.5546875" bestFit="1" customWidth="1"/>
    <col min="934" max="936" width="10.33203125" bestFit="1" customWidth="1"/>
    <col min="937" max="942" width="10.5546875" bestFit="1" customWidth="1"/>
    <col min="943" max="944" width="10.33203125" bestFit="1" customWidth="1"/>
    <col min="945" max="945" width="10.5546875" bestFit="1" customWidth="1"/>
    <col min="946" max="946" width="10.33203125" bestFit="1" customWidth="1"/>
    <col min="947" max="950" width="10.5546875" bestFit="1" customWidth="1"/>
    <col min="951" max="953" width="10.33203125" bestFit="1" customWidth="1"/>
    <col min="954" max="954" width="10.5546875" bestFit="1" customWidth="1"/>
    <col min="955" max="959" width="10.33203125" bestFit="1" customWidth="1"/>
    <col min="960" max="960" width="10.5546875" bestFit="1" customWidth="1"/>
    <col min="961" max="963" width="10.33203125" bestFit="1" customWidth="1"/>
    <col min="964" max="964" width="10.5546875" bestFit="1" customWidth="1"/>
    <col min="965" max="965" width="10.33203125" bestFit="1" customWidth="1"/>
    <col min="966" max="967" width="10.5546875" bestFit="1" customWidth="1"/>
    <col min="968" max="969" width="10.33203125" bestFit="1" customWidth="1"/>
    <col min="970" max="970" width="10.5546875" bestFit="1" customWidth="1"/>
    <col min="971" max="975" width="10.33203125" bestFit="1" customWidth="1"/>
    <col min="976" max="978" width="10.5546875" bestFit="1" customWidth="1"/>
    <col min="979" max="980" width="10.33203125" bestFit="1" customWidth="1"/>
    <col min="981" max="981" width="10.5546875" bestFit="1" customWidth="1"/>
    <col min="982" max="985" width="10.33203125" bestFit="1" customWidth="1"/>
    <col min="986" max="986" width="10.5546875" bestFit="1" customWidth="1"/>
    <col min="987" max="989" width="10.33203125" bestFit="1" customWidth="1"/>
    <col min="990" max="991" width="10.5546875" bestFit="1" customWidth="1"/>
    <col min="992" max="992" width="10.33203125" bestFit="1" customWidth="1"/>
    <col min="993" max="995" width="10.5546875" bestFit="1" customWidth="1"/>
    <col min="996" max="999" width="10.33203125" bestFit="1" customWidth="1"/>
    <col min="1000" max="1000" width="10.5546875" bestFit="1" customWidth="1"/>
    <col min="1001" max="1003" width="10.33203125" bestFit="1" customWidth="1"/>
    <col min="1004" max="1004" width="10.5546875" bestFit="1" customWidth="1"/>
    <col min="1005" max="1005" width="10.33203125" bestFit="1" customWidth="1"/>
    <col min="1006" max="1008" width="10.5546875" bestFit="1" customWidth="1"/>
    <col min="1009" max="1009" width="10.33203125" bestFit="1" customWidth="1"/>
    <col min="1010" max="1010" width="10.5546875" bestFit="1" customWidth="1"/>
    <col min="1011" max="1011" width="10.33203125" bestFit="1" customWidth="1"/>
    <col min="1012" max="1013" width="10.5546875" bestFit="1" customWidth="1"/>
    <col min="1014" max="1014" width="10.33203125" bestFit="1" customWidth="1"/>
    <col min="1015" max="1015" width="10.5546875" bestFit="1" customWidth="1"/>
    <col min="1016" max="1016" width="10.33203125" bestFit="1" customWidth="1"/>
    <col min="1017" max="1018" width="10.5546875" bestFit="1" customWidth="1"/>
    <col min="1019" max="1019" width="10.33203125" bestFit="1" customWidth="1"/>
    <col min="1020" max="1021" width="10.5546875" bestFit="1" customWidth="1"/>
    <col min="1022" max="1022" width="10.33203125" bestFit="1" customWidth="1"/>
    <col min="1023" max="1024" width="10.5546875" bestFit="1" customWidth="1"/>
    <col min="1025" max="1026" width="10.33203125" bestFit="1" customWidth="1"/>
    <col min="1027" max="1027" width="10.5546875" bestFit="1" customWidth="1"/>
    <col min="1028" max="1029" width="10.33203125" bestFit="1" customWidth="1"/>
    <col min="1030" max="1030" width="10.5546875" bestFit="1" customWidth="1"/>
    <col min="1031" max="1031" width="10.33203125" bestFit="1" customWidth="1"/>
    <col min="1032" max="1032" width="10.5546875" bestFit="1" customWidth="1"/>
    <col min="1033" max="1033" width="10.33203125" bestFit="1" customWidth="1"/>
    <col min="1034" max="1034" width="10.5546875" bestFit="1" customWidth="1"/>
    <col min="1035" max="1041" width="10.33203125" bestFit="1" customWidth="1"/>
    <col min="1042" max="1042" width="10.5546875" bestFit="1" customWidth="1"/>
    <col min="1043" max="1044" width="10.33203125" bestFit="1" customWidth="1"/>
    <col min="1045" max="1046" width="10.5546875" bestFit="1" customWidth="1"/>
    <col min="1047" max="1047" width="10.33203125" bestFit="1" customWidth="1"/>
    <col min="1048" max="1049" width="10.5546875" bestFit="1" customWidth="1"/>
    <col min="1050" max="1050" width="10.33203125" bestFit="1" customWidth="1"/>
    <col min="1051" max="1053" width="10.5546875" bestFit="1" customWidth="1"/>
    <col min="1054" max="1055" width="10.33203125" bestFit="1" customWidth="1"/>
    <col min="1056" max="1056" width="10.5546875" bestFit="1" customWidth="1"/>
    <col min="1057" max="1058" width="10.33203125" bestFit="1" customWidth="1"/>
    <col min="1059" max="1059" width="10.5546875" bestFit="1" customWidth="1"/>
    <col min="1060" max="1063" width="10.33203125" bestFit="1" customWidth="1"/>
    <col min="1064" max="1065" width="10.5546875" bestFit="1" customWidth="1"/>
    <col min="1066" max="1067" width="10.33203125" bestFit="1" customWidth="1"/>
    <col min="1068" max="1071" width="10.5546875" bestFit="1" customWidth="1"/>
    <col min="1072" max="1074" width="10.33203125" bestFit="1" customWidth="1"/>
    <col min="1075" max="1076" width="10.5546875" bestFit="1" customWidth="1"/>
    <col min="1077" max="1077" width="10.33203125" bestFit="1" customWidth="1"/>
    <col min="1078" max="1079" width="10.5546875" bestFit="1" customWidth="1"/>
    <col min="1080" max="1081" width="10.33203125" bestFit="1" customWidth="1"/>
    <col min="1082" max="1084" width="10.5546875" bestFit="1" customWidth="1"/>
    <col min="1085" max="1087" width="10.33203125" bestFit="1" customWidth="1"/>
    <col min="1088" max="1088" width="10.5546875" bestFit="1" customWidth="1"/>
    <col min="1089" max="1090" width="10.33203125" bestFit="1" customWidth="1"/>
    <col min="1091" max="1091" width="10.5546875" bestFit="1" customWidth="1"/>
    <col min="1092" max="1093" width="10.33203125" bestFit="1" customWidth="1"/>
    <col min="1094" max="1094" width="10.5546875" bestFit="1" customWidth="1"/>
    <col min="1095" max="1095" width="10.33203125" bestFit="1" customWidth="1"/>
    <col min="1096" max="1096" width="10.5546875" bestFit="1" customWidth="1"/>
    <col min="1097" max="1099" width="10.33203125" bestFit="1" customWidth="1"/>
    <col min="1100" max="1100" width="10.5546875" bestFit="1" customWidth="1"/>
    <col min="1101" max="1101" width="10.33203125" bestFit="1" customWidth="1"/>
    <col min="1102" max="1103" width="10.5546875" bestFit="1" customWidth="1"/>
    <col min="1104" max="1104" width="10.33203125" bestFit="1" customWidth="1"/>
    <col min="1105" max="1105" width="10.5546875" bestFit="1" customWidth="1"/>
    <col min="1106" max="1107" width="10.33203125" bestFit="1" customWidth="1"/>
    <col min="1108" max="1109" width="10.5546875" bestFit="1" customWidth="1"/>
    <col min="1110" max="1110" width="10.33203125" bestFit="1" customWidth="1"/>
    <col min="1111" max="1111" width="10.5546875" bestFit="1" customWidth="1"/>
    <col min="1112" max="1115" width="10.33203125" bestFit="1" customWidth="1"/>
    <col min="1116" max="1116" width="10.5546875" bestFit="1" customWidth="1"/>
    <col min="1117" max="1119" width="10.33203125" bestFit="1" customWidth="1"/>
    <col min="1120" max="1120" width="10.5546875" bestFit="1" customWidth="1"/>
    <col min="1121" max="1122" width="10.33203125" bestFit="1" customWidth="1"/>
    <col min="1123" max="1124" width="10.5546875" bestFit="1" customWidth="1"/>
    <col min="1125" max="1125" width="10.33203125" bestFit="1" customWidth="1"/>
    <col min="1126" max="1126" width="10.5546875" bestFit="1" customWidth="1"/>
    <col min="1127" max="1130" width="10.33203125" bestFit="1" customWidth="1"/>
    <col min="1131" max="1133" width="10.5546875" bestFit="1" customWidth="1"/>
    <col min="1134" max="1134" width="10.33203125" bestFit="1" customWidth="1"/>
    <col min="1135" max="1135" width="10.5546875" bestFit="1" customWidth="1"/>
    <col min="1136" max="1137" width="10.33203125" bestFit="1" customWidth="1"/>
    <col min="1138" max="1138" width="10.5546875" bestFit="1" customWidth="1"/>
    <col min="1139" max="1139" width="10.33203125" bestFit="1" customWidth="1"/>
    <col min="1140" max="1140" width="10.5546875" bestFit="1" customWidth="1"/>
    <col min="1141" max="1143" width="10.33203125" bestFit="1" customWidth="1"/>
    <col min="1144" max="1145" width="10.5546875" bestFit="1" customWidth="1"/>
    <col min="1146" max="1147" width="10.33203125" bestFit="1" customWidth="1"/>
    <col min="1148" max="1149" width="10.5546875" bestFit="1" customWidth="1"/>
    <col min="1150" max="1150" width="10.33203125" bestFit="1" customWidth="1"/>
    <col min="1151" max="1151" width="10.5546875" bestFit="1" customWidth="1"/>
    <col min="1152" max="1154" width="10.33203125" bestFit="1" customWidth="1"/>
    <col min="1155" max="1155" width="10.5546875" bestFit="1" customWidth="1"/>
    <col min="1156" max="1157" width="10.33203125" bestFit="1" customWidth="1"/>
    <col min="1158" max="1158" width="10.5546875" bestFit="1" customWidth="1"/>
    <col min="1159" max="1160" width="10.33203125" bestFit="1" customWidth="1"/>
    <col min="1161" max="1161" width="10.5546875" bestFit="1" customWidth="1"/>
    <col min="1162" max="1162" width="10.33203125" bestFit="1" customWidth="1"/>
    <col min="1163" max="1166" width="10.5546875" bestFit="1" customWidth="1"/>
    <col min="1167" max="1169" width="10.33203125" bestFit="1" customWidth="1"/>
    <col min="1170" max="1170" width="10.5546875" bestFit="1" customWidth="1"/>
    <col min="1171" max="1173" width="10.33203125" bestFit="1" customWidth="1"/>
    <col min="1174" max="1174" width="10.5546875" bestFit="1" customWidth="1"/>
    <col min="1175" max="1177" width="10.33203125" bestFit="1" customWidth="1"/>
    <col min="1178" max="1180" width="10.5546875" bestFit="1" customWidth="1"/>
    <col min="1181" max="1184" width="10.33203125" bestFit="1" customWidth="1"/>
    <col min="1185" max="1187" width="10.5546875" bestFit="1" customWidth="1"/>
    <col min="1188" max="1190" width="10.33203125" bestFit="1" customWidth="1"/>
    <col min="1191" max="1191" width="10.5546875" bestFit="1" customWidth="1"/>
    <col min="1192" max="1192" width="10.33203125" bestFit="1" customWidth="1"/>
    <col min="1193" max="1194" width="10.5546875" bestFit="1" customWidth="1"/>
    <col min="1195" max="1199" width="10.33203125" bestFit="1" customWidth="1"/>
    <col min="1200" max="1201" width="10.5546875" bestFit="1" customWidth="1"/>
    <col min="1202" max="1204" width="10.33203125" bestFit="1" customWidth="1"/>
    <col min="1205" max="1206" width="10.5546875" bestFit="1" customWidth="1"/>
    <col min="1207" max="1210" width="10.33203125" bestFit="1" customWidth="1"/>
    <col min="1211" max="1213" width="10.5546875" bestFit="1" customWidth="1"/>
    <col min="1214" max="1215" width="10.33203125" bestFit="1" customWidth="1"/>
    <col min="1216" max="1216" width="10.5546875" bestFit="1" customWidth="1"/>
    <col min="1217" max="1218" width="10.33203125" bestFit="1" customWidth="1"/>
    <col min="1219" max="1219" width="10.5546875" bestFit="1" customWidth="1"/>
    <col min="1220" max="1223" width="10.33203125" bestFit="1" customWidth="1"/>
    <col min="1224" max="1225" width="10.5546875" bestFit="1" customWidth="1"/>
    <col min="1226" max="1229" width="10.33203125" bestFit="1" customWidth="1"/>
    <col min="1230" max="1231" width="10.5546875" bestFit="1" customWidth="1"/>
    <col min="1232" max="1236" width="10.33203125" bestFit="1" customWidth="1"/>
    <col min="1237" max="1239" width="10.5546875" bestFit="1" customWidth="1"/>
    <col min="1240" max="1241" width="10.33203125" bestFit="1" customWidth="1"/>
    <col min="1242" max="1243" width="10.5546875" bestFit="1" customWidth="1"/>
    <col min="1244" max="1246" width="10.33203125" bestFit="1" customWidth="1"/>
    <col min="1247" max="1248" width="10.5546875" bestFit="1" customWidth="1"/>
    <col min="1249" max="1251" width="10.33203125" bestFit="1" customWidth="1"/>
    <col min="1252" max="1252" width="10.5546875" bestFit="1" customWidth="1"/>
    <col min="1253" max="1254" width="10.33203125" bestFit="1" customWidth="1"/>
    <col min="1255" max="1255" width="10.5546875" bestFit="1" customWidth="1"/>
    <col min="1256" max="1257" width="10.33203125" bestFit="1" customWidth="1"/>
    <col min="1258" max="1258" width="10.5546875" bestFit="1" customWidth="1"/>
    <col min="1259" max="1259" width="10.33203125" bestFit="1" customWidth="1"/>
    <col min="1260" max="1260" width="10.5546875" bestFit="1" customWidth="1"/>
    <col min="1261" max="1263" width="10.33203125" bestFit="1" customWidth="1"/>
    <col min="1264" max="1264" width="10.5546875" bestFit="1" customWidth="1"/>
    <col min="1265" max="1267" width="10.33203125" bestFit="1" customWidth="1"/>
    <col min="1268" max="1268" width="10.5546875" bestFit="1" customWidth="1"/>
    <col min="1269" max="1270" width="10.33203125" bestFit="1" customWidth="1"/>
    <col min="1271" max="1271" width="10.5546875" bestFit="1" customWidth="1"/>
    <col min="1272" max="1276" width="10.33203125" bestFit="1" customWidth="1"/>
    <col min="1277" max="1277" width="10.5546875" bestFit="1" customWidth="1"/>
    <col min="1278" max="1278" width="10.33203125" bestFit="1" customWidth="1"/>
    <col min="1279" max="1282" width="10.5546875" bestFit="1" customWidth="1"/>
    <col min="1283" max="1288" width="10.33203125" bestFit="1" customWidth="1"/>
    <col min="1289" max="1289" width="10.5546875" bestFit="1" customWidth="1"/>
    <col min="1290" max="1296" width="10.33203125" bestFit="1" customWidth="1"/>
    <col min="1297" max="1297" width="10.5546875" bestFit="1" customWidth="1"/>
    <col min="1298" max="1300" width="10.33203125" bestFit="1" customWidth="1"/>
    <col min="1301" max="1301" width="10.5546875" bestFit="1" customWidth="1"/>
    <col min="1302" max="1303" width="10.33203125" bestFit="1" customWidth="1"/>
    <col min="1304" max="1305" width="10.5546875" bestFit="1" customWidth="1"/>
    <col min="1306" max="1308" width="10.33203125" bestFit="1" customWidth="1"/>
    <col min="1309" max="1309" width="10.5546875" bestFit="1" customWidth="1"/>
    <col min="1310" max="1310" width="10.33203125" bestFit="1" customWidth="1"/>
    <col min="1311" max="1312" width="10.5546875" bestFit="1" customWidth="1"/>
    <col min="1313" max="1313" width="10.33203125" bestFit="1" customWidth="1"/>
    <col min="1314" max="1314" width="10.5546875" bestFit="1" customWidth="1"/>
    <col min="1315" max="1315" width="10.33203125" bestFit="1" customWidth="1"/>
    <col min="1316" max="1316" width="10.5546875" bestFit="1" customWidth="1"/>
    <col min="1317" max="1317" width="10.33203125" bestFit="1" customWidth="1"/>
    <col min="1318" max="1318" width="10.5546875" bestFit="1" customWidth="1"/>
    <col min="1319" max="1321" width="10.33203125" bestFit="1" customWidth="1"/>
    <col min="1322" max="1323" width="10.5546875" bestFit="1" customWidth="1"/>
    <col min="1324" max="1328" width="10.33203125" bestFit="1" customWidth="1"/>
    <col min="1329" max="1330" width="10.5546875" bestFit="1" customWidth="1"/>
    <col min="1331" max="1332" width="10.33203125" bestFit="1" customWidth="1"/>
    <col min="1333" max="1333" width="10.5546875" bestFit="1" customWidth="1"/>
    <col min="1334" max="1334" width="10.33203125" bestFit="1" customWidth="1"/>
    <col min="1335" max="1335" width="10.5546875" bestFit="1" customWidth="1"/>
    <col min="1336" max="1341" width="10.33203125" bestFit="1" customWidth="1"/>
    <col min="1342" max="1342" width="10.5546875" bestFit="1" customWidth="1"/>
    <col min="1343" max="1343" width="10.33203125" bestFit="1" customWidth="1"/>
    <col min="1344" max="1344" width="10.5546875" bestFit="1" customWidth="1"/>
    <col min="1345" max="1345" width="10.33203125" bestFit="1" customWidth="1"/>
    <col min="1346" max="1347" width="10.5546875" bestFit="1" customWidth="1"/>
    <col min="1348" max="1349" width="10.33203125" bestFit="1" customWidth="1"/>
    <col min="1350" max="1350" width="10.5546875" bestFit="1" customWidth="1"/>
    <col min="1351" max="1354" width="10.33203125" bestFit="1" customWidth="1"/>
    <col min="1355" max="1358" width="10.5546875" bestFit="1" customWidth="1"/>
    <col min="1359" max="1367" width="10.33203125" bestFit="1" customWidth="1"/>
    <col min="1368" max="1369" width="10.5546875" bestFit="1" customWidth="1"/>
    <col min="1370" max="1376" width="10.33203125" bestFit="1" customWidth="1"/>
    <col min="1377" max="1378" width="10.5546875" bestFit="1" customWidth="1"/>
    <col min="1379" max="1379" width="10.33203125" bestFit="1" customWidth="1"/>
    <col min="1380" max="1380" width="10.5546875" bestFit="1" customWidth="1"/>
    <col min="1381" max="1386" width="10.33203125" bestFit="1" customWidth="1"/>
    <col min="1387" max="1387" width="10.5546875" bestFit="1" customWidth="1"/>
    <col min="1388" max="1388" width="10.33203125" bestFit="1" customWidth="1"/>
    <col min="1389" max="1391" width="10.5546875" bestFit="1" customWidth="1"/>
    <col min="1392" max="1393" width="10.33203125" bestFit="1" customWidth="1"/>
    <col min="1394" max="1394" width="10.5546875" bestFit="1" customWidth="1"/>
    <col min="1395" max="1397" width="10.33203125" bestFit="1" customWidth="1"/>
    <col min="1398" max="1398" width="10.5546875" bestFit="1" customWidth="1"/>
    <col min="1399" max="1400" width="10.33203125" bestFit="1" customWidth="1"/>
    <col min="1401" max="1401" width="10.5546875" bestFit="1" customWidth="1"/>
    <col min="1402" max="1403" width="10.33203125" bestFit="1" customWidth="1"/>
    <col min="1404" max="1404" width="10.5546875" bestFit="1" customWidth="1"/>
    <col min="1405" max="1406" width="10.33203125" bestFit="1" customWidth="1"/>
    <col min="1407" max="1407" width="10.5546875" bestFit="1" customWidth="1"/>
    <col min="1408" max="1408" width="10.33203125" bestFit="1" customWidth="1"/>
    <col min="1409" max="1409" width="10.5546875" bestFit="1" customWidth="1"/>
    <col min="1410" max="1415" width="10.33203125" bestFit="1" customWidth="1"/>
    <col min="1416" max="1416" width="10.5546875" bestFit="1" customWidth="1"/>
    <col min="1417" max="1417" width="10.33203125" bestFit="1" customWidth="1"/>
    <col min="1418" max="1418" width="10.5546875" bestFit="1" customWidth="1"/>
    <col min="1419" max="1419" width="10.33203125" bestFit="1" customWidth="1"/>
    <col min="1420" max="1420" width="14.77734375" bestFit="1" customWidth="1"/>
  </cols>
  <sheetData>
    <row r="3" spans="1:17" x14ac:dyDescent="0.3">
      <c r="A3" s="2" t="s">
        <v>2169</v>
      </c>
      <c r="B3" s="2" t="s">
        <v>2186</v>
      </c>
    </row>
    <row r="4" spans="1:17" x14ac:dyDescent="0.3">
      <c r="B4" t="s">
        <v>2178</v>
      </c>
      <c r="F4" t="s">
        <v>2183</v>
      </c>
      <c r="J4" t="s">
        <v>2184</v>
      </c>
      <c r="N4" t="s">
        <v>2185</v>
      </c>
    </row>
    <row r="5" spans="1:17" x14ac:dyDescent="0.3">
      <c r="B5" t="s">
        <v>2179</v>
      </c>
      <c r="C5" t="s">
        <v>2180</v>
      </c>
      <c r="D5" t="s">
        <v>2181</v>
      </c>
      <c r="E5" t="s">
        <v>2182</v>
      </c>
      <c r="F5" t="s">
        <v>2179</v>
      </c>
      <c r="G5" t="s">
        <v>2180</v>
      </c>
      <c r="H5" t="s">
        <v>2181</v>
      </c>
      <c r="I5" t="s">
        <v>2182</v>
      </c>
      <c r="J5" t="s">
        <v>2179</v>
      </c>
      <c r="K5" t="s">
        <v>2180</v>
      </c>
      <c r="L5" t="s">
        <v>2181</v>
      </c>
      <c r="M5" t="s">
        <v>2182</v>
      </c>
      <c r="N5" t="s">
        <v>2179</v>
      </c>
      <c r="O5" t="s">
        <v>2180</v>
      </c>
      <c r="P5" t="s">
        <v>2181</v>
      </c>
      <c r="Q5" t="s">
        <v>2182</v>
      </c>
    </row>
    <row r="7" spans="1:17" x14ac:dyDescent="0.3">
      <c r="A7" s="2" t="s">
        <v>2164</v>
      </c>
    </row>
    <row r="8" spans="1:17" x14ac:dyDescent="0.3">
      <c r="A8" s="1" t="s">
        <v>33</v>
      </c>
      <c r="B8" s="17">
        <v>26826.07</v>
      </c>
      <c r="C8" s="17">
        <v>21577.200000000001</v>
      </c>
      <c r="D8" s="17">
        <v>31424.41</v>
      </c>
      <c r="E8" s="17">
        <v>32393.82</v>
      </c>
      <c r="F8" s="17">
        <v>28586.67</v>
      </c>
      <c r="G8" s="17">
        <v>24295.66</v>
      </c>
      <c r="H8" s="17">
        <v>29860.16</v>
      </c>
      <c r="I8" s="17">
        <v>23670.02</v>
      </c>
      <c r="J8" s="17">
        <v>18434.419999999998</v>
      </c>
      <c r="K8" s="17">
        <v>25944.959999999999</v>
      </c>
      <c r="L8" s="17">
        <v>21068.73</v>
      </c>
      <c r="M8" s="17">
        <v>30121.63</v>
      </c>
      <c r="N8" s="17">
        <v>25618.959999999999</v>
      </c>
      <c r="O8" s="17">
        <v>28911.52</v>
      </c>
      <c r="P8" s="17">
        <v>28846.46</v>
      </c>
      <c r="Q8" s="17">
        <v>29082.49</v>
      </c>
    </row>
    <row r="9" spans="1:17" x14ac:dyDescent="0.3">
      <c r="A9" s="1" t="s">
        <v>3</v>
      </c>
      <c r="B9" s="17">
        <v>922443.62</v>
      </c>
      <c r="C9" s="17">
        <v>593518.79</v>
      </c>
      <c r="D9" s="17">
        <v>730674.68</v>
      </c>
      <c r="E9" s="17">
        <v>737346.28</v>
      </c>
      <c r="F9" s="17">
        <v>550734.71</v>
      </c>
      <c r="G9" s="17">
        <v>550960.64000000001</v>
      </c>
      <c r="H9" s="17">
        <v>544583.51</v>
      </c>
      <c r="I9" s="17">
        <v>698466.81</v>
      </c>
      <c r="J9" s="17">
        <v>605650.02</v>
      </c>
      <c r="K9" s="17">
        <v>487765.01</v>
      </c>
      <c r="L9" s="17">
        <v>587320.31000000006</v>
      </c>
      <c r="M9" s="17">
        <v>687309.19</v>
      </c>
      <c r="N9" s="17">
        <v>694530.75</v>
      </c>
      <c r="O9" s="17">
        <v>620236.91</v>
      </c>
      <c r="P9" s="17">
        <v>577945.55000000005</v>
      </c>
      <c r="Q9" s="17">
        <v>640955.02</v>
      </c>
    </row>
    <row r="10" spans="1:17" x14ac:dyDescent="0.3">
      <c r="A10" s="1" t="s">
        <v>72</v>
      </c>
      <c r="B10" s="17">
        <v>9938.67</v>
      </c>
      <c r="C10" s="17">
        <v>11365.97</v>
      </c>
      <c r="D10" s="17">
        <v>13931.12</v>
      </c>
      <c r="E10" s="17">
        <v>8775.2099999999991</v>
      </c>
      <c r="F10" s="17">
        <v>8801.51</v>
      </c>
      <c r="G10" s="17">
        <v>10381.620000000001</v>
      </c>
      <c r="H10" s="17">
        <v>13420.33</v>
      </c>
      <c r="I10" s="17">
        <v>9452.52</v>
      </c>
      <c r="J10" s="17">
        <v>11843.65</v>
      </c>
      <c r="K10" s="17">
        <v>12240.84</v>
      </c>
      <c r="L10" s="17">
        <v>10772.29</v>
      </c>
      <c r="M10" s="17">
        <v>8988.1299999999992</v>
      </c>
      <c r="N10" s="17">
        <v>7618.27</v>
      </c>
      <c r="O10" s="17">
        <v>8542.94</v>
      </c>
      <c r="P10" s="17">
        <v>9709.2999999999993</v>
      </c>
      <c r="Q10" s="17">
        <v>10988.48</v>
      </c>
    </row>
    <row r="11" spans="1:17" x14ac:dyDescent="0.3">
      <c r="A11" s="1" t="s">
        <v>5</v>
      </c>
      <c r="B11" s="17">
        <v>276782.75</v>
      </c>
      <c r="C11" s="17">
        <v>243564.18</v>
      </c>
      <c r="D11" s="17">
        <v>259349.79</v>
      </c>
      <c r="E11" s="17">
        <v>228693.63</v>
      </c>
      <c r="F11" s="17">
        <v>217890.01</v>
      </c>
      <c r="G11" s="17">
        <v>251288.87</v>
      </c>
      <c r="H11" s="17">
        <v>260535.3</v>
      </c>
      <c r="I11" s="17">
        <v>282381.64</v>
      </c>
      <c r="J11" s="17">
        <v>202622.23</v>
      </c>
      <c r="K11" s="17">
        <v>236196.59</v>
      </c>
      <c r="L11" s="17">
        <v>204383.45</v>
      </c>
      <c r="M11" s="17">
        <v>263379.84999999998</v>
      </c>
      <c r="N11" s="17">
        <v>220365.51</v>
      </c>
      <c r="O11" s="17">
        <v>272886.88</v>
      </c>
      <c r="P11" s="17">
        <v>239005.54</v>
      </c>
      <c r="Q11" s="17">
        <v>257343.51</v>
      </c>
    </row>
    <row r="16" spans="1:17" x14ac:dyDescent="0.3">
      <c r="A16" s="2" t="s">
        <v>2169</v>
      </c>
      <c r="B16" s="2" t="s">
        <v>2186</v>
      </c>
    </row>
    <row r="17" spans="1:17" x14ac:dyDescent="0.3">
      <c r="B17" t="s">
        <v>2178</v>
      </c>
      <c r="F17" t="s">
        <v>2183</v>
      </c>
      <c r="J17" t="s">
        <v>2184</v>
      </c>
      <c r="N17" t="s">
        <v>2185</v>
      </c>
    </row>
    <row r="18" spans="1:17" x14ac:dyDescent="0.3">
      <c r="B18" t="s">
        <v>2179</v>
      </c>
      <c r="C18" t="s">
        <v>2180</v>
      </c>
      <c r="D18" t="s">
        <v>2181</v>
      </c>
      <c r="E18" t="s">
        <v>2182</v>
      </c>
      <c r="F18" t="s">
        <v>2179</v>
      </c>
      <c r="G18" t="s">
        <v>2180</v>
      </c>
      <c r="H18" t="s">
        <v>2181</v>
      </c>
      <c r="I18" t="s">
        <v>2182</v>
      </c>
      <c r="J18" t="s">
        <v>2179</v>
      </c>
      <c r="K18" t="s">
        <v>2180</v>
      </c>
      <c r="L18" t="s">
        <v>2181</v>
      </c>
      <c r="M18" t="s">
        <v>2182</v>
      </c>
      <c r="N18" t="s">
        <v>2179</v>
      </c>
      <c r="O18" t="s">
        <v>2180</v>
      </c>
      <c r="P18" t="s">
        <v>2181</v>
      </c>
      <c r="Q18" t="s">
        <v>2182</v>
      </c>
    </row>
    <row r="20" spans="1:17" x14ac:dyDescent="0.3">
      <c r="A20" s="2" t="s">
        <v>2164</v>
      </c>
    </row>
    <row r="21" spans="1:17" x14ac:dyDescent="0.3">
      <c r="A21" s="1" t="s">
        <v>1619</v>
      </c>
      <c r="B21" s="17">
        <v>95759.69</v>
      </c>
      <c r="C21" s="17">
        <v>16202.69</v>
      </c>
      <c r="D21" s="17"/>
      <c r="E21" s="17"/>
      <c r="F21" s="17"/>
      <c r="G21" s="17">
        <v>3942.19</v>
      </c>
      <c r="H21" s="17">
        <v>314.70999999999998</v>
      </c>
      <c r="I21" s="17"/>
      <c r="J21" s="17"/>
      <c r="K21" s="17"/>
      <c r="L21" s="17">
        <v>108.01</v>
      </c>
      <c r="M21" s="17"/>
      <c r="N21" s="17"/>
      <c r="O21" s="17"/>
      <c r="P21" s="17"/>
      <c r="Q21" s="17">
        <v>480.98</v>
      </c>
    </row>
    <row r="22" spans="1:17" x14ac:dyDescent="0.3">
      <c r="A22" s="1" t="s">
        <v>1576</v>
      </c>
      <c r="B22" s="17"/>
      <c r="C22" s="17">
        <v>10407.540000000001</v>
      </c>
      <c r="D22" s="17"/>
      <c r="E22" s="17"/>
      <c r="F22" s="17">
        <v>31347.15</v>
      </c>
      <c r="G22" s="17">
        <v>555.4</v>
      </c>
      <c r="H22" s="17"/>
      <c r="I22" s="17">
        <v>1126.76</v>
      </c>
      <c r="J22" s="17">
        <v>28119.56</v>
      </c>
      <c r="K22" s="17">
        <v>7230.25</v>
      </c>
      <c r="L22" s="17"/>
      <c r="M22" s="17">
        <v>10967.37</v>
      </c>
      <c r="N22" s="17">
        <v>5553.42</v>
      </c>
      <c r="O22" s="17"/>
      <c r="P22" s="17"/>
      <c r="Q22" s="17"/>
    </row>
    <row r="23" spans="1:17" x14ac:dyDescent="0.3">
      <c r="A23" s="1" t="s">
        <v>2090</v>
      </c>
      <c r="B23" s="17">
        <v>312.51</v>
      </c>
      <c r="C23" s="17">
        <v>12705.31</v>
      </c>
      <c r="D23" s="17">
        <v>14883.26</v>
      </c>
      <c r="E23" s="17">
        <v>17163.64</v>
      </c>
      <c r="F23" s="17">
        <v>30.1</v>
      </c>
      <c r="G23" s="17"/>
      <c r="H23" s="17">
        <v>1226.28</v>
      </c>
      <c r="I23" s="17"/>
      <c r="J23" s="17">
        <v>1780.22</v>
      </c>
      <c r="K23" s="17"/>
      <c r="L23" s="17">
        <v>1155.76</v>
      </c>
      <c r="M23" s="17">
        <v>21860.87</v>
      </c>
      <c r="N23" s="17">
        <v>4854.2</v>
      </c>
      <c r="O23" s="17">
        <v>13230.45</v>
      </c>
      <c r="P23" s="17">
        <v>664.43</v>
      </c>
      <c r="Q23" s="17">
        <v>359.07</v>
      </c>
    </row>
    <row r="24" spans="1:17" x14ac:dyDescent="0.3">
      <c r="A24" s="1" t="s">
        <v>2017</v>
      </c>
      <c r="B24" s="17"/>
      <c r="C24" s="17">
        <v>447.05</v>
      </c>
      <c r="D24" s="17">
        <v>498.51</v>
      </c>
      <c r="E24" s="17">
        <v>34744.33</v>
      </c>
      <c r="F24" s="17"/>
      <c r="G24" s="17"/>
      <c r="H24" s="17">
        <v>20059.91</v>
      </c>
      <c r="I24" s="17">
        <v>5694.97</v>
      </c>
      <c r="J24" s="17"/>
      <c r="K24" s="17"/>
      <c r="L24" s="17">
        <v>10948.62</v>
      </c>
      <c r="M24" s="17">
        <v>2365.14</v>
      </c>
      <c r="N24" s="17">
        <v>10791.23</v>
      </c>
      <c r="O24" s="17">
        <v>87.12</v>
      </c>
      <c r="P24" s="17">
        <v>1251.48</v>
      </c>
      <c r="Q24" s="17">
        <v>570.54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92B1-4692-4255-8D7A-816DB149F207}">
  <dimension ref="A3:I78"/>
  <sheetViews>
    <sheetView workbookViewId="0">
      <selection activeCell="B13" sqref="B13"/>
    </sheetView>
  </sheetViews>
  <sheetFormatPr defaultRowHeight="14.4" x14ac:dyDescent="0.3"/>
  <cols>
    <col min="1" max="1" width="15.33203125" bestFit="1" customWidth="1"/>
    <col min="2" max="2" width="18.44140625" bestFit="1" customWidth="1"/>
    <col min="5" max="5" width="18.44140625" bestFit="1" customWidth="1"/>
    <col min="6" max="6" width="15.5546875" bestFit="1" customWidth="1"/>
    <col min="7" max="8" width="13.21875" bestFit="1" customWidth="1"/>
    <col min="9" max="10" width="14.77734375" bestFit="1" customWidth="1"/>
    <col min="11" max="53" width="12.109375" bestFit="1" customWidth="1"/>
    <col min="54" max="54" width="14.77734375" bestFit="1" customWidth="1"/>
    <col min="55" max="57" width="10.33203125" bestFit="1" customWidth="1"/>
    <col min="58" max="58" width="10.5546875" bestFit="1" customWidth="1"/>
    <col min="59" max="59" width="10.33203125" bestFit="1" customWidth="1"/>
    <col min="60" max="60" width="10.5546875" bestFit="1" customWidth="1"/>
    <col min="61" max="61" width="10.33203125" bestFit="1" customWidth="1"/>
    <col min="62" max="63" width="10.5546875" bestFit="1" customWidth="1"/>
    <col min="64" max="68" width="10.33203125" bestFit="1" customWidth="1"/>
    <col min="69" max="69" width="10.5546875" bestFit="1" customWidth="1"/>
    <col min="70" max="72" width="10.33203125" bestFit="1" customWidth="1"/>
    <col min="73" max="74" width="10.5546875" bestFit="1" customWidth="1"/>
    <col min="75" max="75" width="10.33203125" bestFit="1" customWidth="1"/>
    <col min="76" max="76" width="10.5546875" bestFit="1" customWidth="1"/>
    <col min="77" max="77" width="10.33203125" bestFit="1" customWidth="1"/>
    <col min="78" max="78" width="10.5546875" bestFit="1" customWidth="1"/>
    <col min="79" max="81" width="10.33203125" bestFit="1" customWidth="1"/>
    <col min="82" max="82" width="10.5546875" bestFit="1" customWidth="1"/>
    <col min="83" max="83" width="10.33203125" bestFit="1" customWidth="1"/>
    <col min="84" max="84" width="10.5546875" bestFit="1" customWidth="1"/>
    <col min="85" max="85" width="12.109375" bestFit="1" customWidth="1"/>
    <col min="86" max="86" width="10.5546875" bestFit="1" customWidth="1"/>
    <col min="87" max="87" width="10.33203125" bestFit="1" customWidth="1"/>
    <col min="88" max="89" width="10.5546875" bestFit="1" customWidth="1"/>
    <col min="90" max="90" width="10.33203125" bestFit="1" customWidth="1"/>
    <col min="91" max="92" width="10.5546875" bestFit="1" customWidth="1"/>
    <col min="93" max="96" width="10.33203125" bestFit="1" customWidth="1"/>
    <col min="97" max="97" width="10.5546875" bestFit="1" customWidth="1"/>
    <col min="98" max="100" width="10.33203125" bestFit="1" customWidth="1"/>
    <col min="101" max="101" width="10.5546875" bestFit="1" customWidth="1"/>
    <col min="102" max="103" width="10.33203125" bestFit="1" customWidth="1"/>
    <col min="104" max="105" width="10.5546875" bestFit="1" customWidth="1"/>
    <col min="106" max="110" width="10.33203125" bestFit="1" customWidth="1"/>
    <col min="111" max="116" width="10.5546875" bestFit="1" customWidth="1"/>
    <col min="117" max="117" width="10.33203125" bestFit="1" customWidth="1"/>
    <col min="118" max="118" width="10.5546875" bestFit="1" customWidth="1"/>
    <col min="119" max="120" width="10.33203125" bestFit="1" customWidth="1"/>
    <col min="121" max="122" width="10.5546875" bestFit="1" customWidth="1"/>
    <col min="123" max="123" width="10.33203125" bestFit="1" customWidth="1"/>
    <col min="124" max="124" width="10.5546875" bestFit="1" customWidth="1"/>
    <col min="125" max="128" width="10.33203125" bestFit="1" customWidth="1"/>
    <col min="129" max="130" width="10.5546875" bestFit="1" customWidth="1"/>
    <col min="131" max="135" width="10.33203125" bestFit="1" customWidth="1"/>
    <col min="136" max="136" width="10.5546875" bestFit="1" customWidth="1"/>
    <col min="137" max="139" width="10.33203125" bestFit="1" customWidth="1"/>
    <col min="140" max="140" width="10.5546875" bestFit="1" customWidth="1"/>
    <col min="141" max="142" width="10.33203125" bestFit="1" customWidth="1"/>
    <col min="143" max="143" width="10.5546875" bestFit="1" customWidth="1"/>
    <col min="144" max="146" width="10.33203125" bestFit="1" customWidth="1"/>
    <col min="147" max="147" width="10.5546875" bestFit="1" customWidth="1"/>
    <col min="148" max="148" width="10.33203125" bestFit="1" customWidth="1"/>
    <col min="149" max="149" width="10.5546875" bestFit="1" customWidth="1"/>
    <col min="150" max="150" width="10.33203125" bestFit="1" customWidth="1"/>
    <col min="151" max="151" width="10.5546875" bestFit="1" customWidth="1"/>
    <col min="152" max="157" width="10.33203125" bestFit="1" customWidth="1"/>
    <col min="158" max="158" width="10.5546875" bestFit="1" customWidth="1"/>
    <col min="159" max="161" width="10.33203125" bestFit="1" customWidth="1"/>
    <col min="162" max="162" width="10.5546875" bestFit="1" customWidth="1"/>
    <col min="163" max="165" width="10.33203125" bestFit="1" customWidth="1"/>
    <col min="166" max="167" width="10.5546875" bestFit="1" customWidth="1"/>
    <col min="168" max="168" width="10.33203125" bestFit="1" customWidth="1"/>
    <col min="169" max="169" width="10.5546875" bestFit="1" customWidth="1"/>
    <col min="170" max="176" width="10.33203125" bestFit="1" customWidth="1"/>
    <col min="177" max="177" width="10.5546875" bestFit="1" customWidth="1"/>
    <col min="178" max="179" width="10.33203125" bestFit="1" customWidth="1"/>
    <col min="180" max="180" width="10.5546875" bestFit="1" customWidth="1"/>
    <col min="181" max="183" width="10.33203125" bestFit="1" customWidth="1"/>
    <col min="184" max="186" width="10.5546875" bestFit="1" customWidth="1"/>
    <col min="187" max="187" width="10.33203125" bestFit="1" customWidth="1"/>
    <col min="188" max="188" width="10.5546875" bestFit="1" customWidth="1"/>
    <col min="189" max="189" width="10.33203125" bestFit="1" customWidth="1"/>
    <col min="190" max="191" width="10.5546875" bestFit="1" customWidth="1"/>
    <col min="192" max="192" width="10.33203125" bestFit="1" customWidth="1"/>
    <col min="193" max="194" width="10.5546875" bestFit="1" customWidth="1"/>
    <col min="195" max="195" width="10.33203125" bestFit="1" customWidth="1"/>
    <col min="196" max="196" width="10.5546875" bestFit="1" customWidth="1"/>
    <col min="197" max="201" width="10.33203125" bestFit="1" customWidth="1"/>
    <col min="202" max="203" width="10.5546875" bestFit="1" customWidth="1"/>
    <col min="204" max="206" width="10.33203125" bestFit="1" customWidth="1"/>
    <col min="207" max="207" width="10.5546875" bestFit="1" customWidth="1"/>
    <col min="208" max="208" width="10.33203125" bestFit="1" customWidth="1"/>
    <col min="209" max="209" width="10.5546875" bestFit="1" customWidth="1"/>
    <col min="210" max="211" width="10.33203125" bestFit="1" customWidth="1"/>
    <col min="212" max="213" width="10.5546875" bestFit="1" customWidth="1"/>
    <col min="214" max="215" width="10.33203125" bestFit="1" customWidth="1"/>
    <col min="216" max="218" width="10.5546875" bestFit="1" customWidth="1"/>
    <col min="219" max="221" width="10.33203125" bestFit="1" customWidth="1"/>
    <col min="222" max="223" width="10.5546875" bestFit="1" customWidth="1"/>
    <col min="224" max="225" width="10.33203125" bestFit="1" customWidth="1"/>
    <col min="226" max="227" width="10.5546875" bestFit="1" customWidth="1"/>
    <col min="228" max="229" width="10.33203125" bestFit="1" customWidth="1"/>
    <col min="230" max="230" width="10.5546875" bestFit="1" customWidth="1"/>
    <col min="231" max="231" width="10.33203125" bestFit="1" customWidth="1"/>
    <col min="232" max="235" width="10.5546875" bestFit="1" customWidth="1"/>
    <col min="236" max="239" width="10.33203125" bestFit="1" customWidth="1"/>
    <col min="240" max="240" width="10.5546875" bestFit="1" customWidth="1"/>
    <col min="241" max="243" width="10.33203125" bestFit="1" customWidth="1"/>
    <col min="244" max="245" width="10.5546875" bestFit="1" customWidth="1"/>
    <col min="246" max="246" width="10.33203125" bestFit="1" customWidth="1"/>
    <col min="247" max="249" width="10.5546875" bestFit="1" customWidth="1"/>
    <col min="250" max="254" width="10.33203125" bestFit="1" customWidth="1"/>
    <col min="255" max="256" width="10.5546875" bestFit="1" customWidth="1"/>
    <col min="257" max="258" width="10.33203125" bestFit="1" customWidth="1"/>
    <col min="259" max="260" width="10.5546875" bestFit="1" customWidth="1"/>
    <col min="261" max="267" width="10.33203125" bestFit="1" customWidth="1"/>
    <col min="268" max="268" width="10.5546875" bestFit="1" customWidth="1"/>
    <col min="269" max="272" width="10.33203125" bestFit="1" customWidth="1"/>
    <col min="273" max="277" width="10.5546875" bestFit="1" customWidth="1"/>
    <col min="278" max="278" width="10.33203125" bestFit="1" customWidth="1"/>
    <col min="279" max="279" width="10.5546875" bestFit="1" customWidth="1"/>
    <col min="280" max="280" width="10.33203125" bestFit="1" customWidth="1"/>
    <col min="281" max="281" width="10.5546875" bestFit="1" customWidth="1"/>
    <col min="282" max="284" width="10.33203125" bestFit="1" customWidth="1"/>
    <col min="285" max="285" width="10.5546875" bestFit="1" customWidth="1"/>
    <col min="286" max="286" width="10.33203125" bestFit="1" customWidth="1"/>
    <col min="287" max="287" width="10.5546875" bestFit="1" customWidth="1"/>
    <col min="288" max="289" width="10.33203125" bestFit="1" customWidth="1"/>
    <col min="290" max="291" width="10.5546875" bestFit="1" customWidth="1"/>
    <col min="292" max="292" width="10.33203125" bestFit="1" customWidth="1"/>
    <col min="293" max="293" width="10.5546875" bestFit="1" customWidth="1"/>
    <col min="294" max="294" width="10.33203125" bestFit="1" customWidth="1"/>
    <col min="295" max="295" width="10.5546875" bestFit="1" customWidth="1"/>
    <col min="296" max="297" width="10.33203125" bestFit="1" customWidth="1"/>
    <col min="298" max="298" width="10.5546875" bestFit="1" customWidth="1"/>
    <col min="299" max="302" width="10.33203125" bestFit="1" customWidth="1"/>
    <col min="303" max="304" width="10.5546875" bestFit="1" customWidth="1"/>
    <col min="305" max="305" width="10.33203125" bestFit="1" customWidth="1"/>
    <col min="306" max="306" width="10.5546875" bestFit="1" customWidth="1"/>
    <col min="307" max="308" width="10.33203125" bestFit="1" customWidth="1"/>
    <col min="309" max="309" width="10.5546875" bestFit="1" customWidth="1"/>
    <col min="310" max="320" width="10.33203125" bestFit="1" customWidth="1"/>
    <col min="321" max="321" width="10.5546875" bestFit="1" customWidth="1"/>
    <col min="322" max="323" width="10.33203125" bestFit="1" customWidth="1"/>
    <col min="324" max="324" width="10.5546875" bestFit="1" customWidth="1"/>
    <col min="325" max="325" width="10.33203125" bestFit="1" customWidth="1"/>
    <col min="326" max="326" width="10.5546875" bestFit="1" customWidth="1"/>
    <col min="327" max="327" width="10.33203125" bestFit="1" customWidth="1"/>
    <col min="328" max="328" width="10.5546875" bestFit="1" customWidth="1"/>
    <col min="329" max="335" width="10.33203125" bestFit="1" customWidth="1"/>
    <col min="336" max="338" width="10.5546875" bestFit="1" customWidth="1"/>
    <col min="339" max="341" width="10.33203125" bestFit="1" customWidth="1"/>
    <col min="342" max="344" width="10.5546875" bestFit="1" customWidth="1"/>
    <col min="345" max="349" width="10.33203125" bestFit="1" customWidth="1"/>
    <col min="350" max="351" width="10.5546875" bestFit="1" customWidth="1"/>
    <col min="352" max="352" width="10.33203125" bestFit="1" customWidth="1"/>
    <col min="353" max="354" width="10.5546875" bestFit="1" customWidth="1"/>
    <col min="355" max="355" width="10.33203125" bestFit="1" customWidth="1"/>
    <col min="356" max="357" width="10.5546875" bestFit="1" customWidth="1"/>
    <col min="358" max="358" width="10.33203125" bestFit="1" customWidth="1"/>
    <col min="359" max="359" width="10.5546875" bestFit="1" customWidth="1"/>
    <col min="360" max="360" width="10.33203125" bestFit="1" customWidth="1"/>
    <col min="361" max="361" width="10.5546875" bestFit="1" customWidth="1"/>
    <col min="362" max="363" width="10.33203125" bestFit="1" customWidth="1"/>
    <col min="364" max="365" width="10.5546875" bestFit="1" customWidth="1"/>
    <col min="366" max="370" width="10.33203125" bestFit="1" customWidth="1"/>
    <col min="371" max="373" width="10.5546875" bestFit="1" customWidth="1"/>
    <col min="374" max="375" width="10.33203125" bestFit="1" customWidth="1"/>
    <col min="376" max="376" width="10.5546875" bestFit="1" customWidth="1"/>
    <col min="377" max="379" width="10.33203125" bestFit="1" customWidth="1"/>
    <col min="380" max="380" width="10.5546875" bestFit="1" customWidth="1"/>
    <col min="381" max="386" width="10.33203125" bestFit="1" customWidth="1"/>
    <col min="387" max="387" width="10.5546875" bestFit="1" customWidth="1"/>
    <col min="388" max="392" width="10.33203125" bestFit="1" customWidth="1"/>
    <col min="393" max="393" width="10.5546875" bestFit="1" customWidth="1"/>
    <col min="394" max="400" width="10.33203125" bestFit="1" customWidth="1"/>
    <col min="401" max="403" width="10.5546875" bestFit="1" customWidth="1"/>
    <col min="404" max="404" width="10.33203125" bestFit="1" customWidth="1"/>
    <col min="405" max="405" width="10.5546875" bestFit="1" customWidth="1"/>
    <col min="406" max="409" width="10.33203125" bestFit="1" customWidth="1"/>
    <col min="410" max="410" width="10.5546875" bestFit="1" customWidth="1"/>
    <col min="411" max="412" width="10.33203125" bestFit="1" customWidth="1"/>
    <col min="413" max="413" width="10.5546875" bestFit="1" customWidth="1"/>
    <col min="414" max="418" width="10.33203125" bestFit="1" customWidth="1"/>
    <col min="419" max="420" width="10.5546875" bestFit="1" customWidth="1"/>
    <col min="421" max="423" width="10.33203125" bestFit="1" customWidth="1"/>
    <col min="424" max="424" width="10.5546875" bestFit="1" customWidth="1"/>
    <col min="425" max="427" width="10.33203125" bestFit="1" customWidth="1"/>
    <col min="428" max="429" width="10.5546875" bestFit="1" customWidth="1"/>
    <col min="430" max="432" width="10.33203125" bestFit="1" customWidth="1"/>
    <col min="433" max="433" width="10.5546875" bestFit="1" customWidth="1"/>
    <col min="434" max="440" width="10.33203125" bestFit="1" customWidth="1"/>
    <col min="441" max="441" width="10.5546875" bestFit="1" customWidth="1"/>
    <col min="442" max="444" width="10.33203125" bestFit="1" customWidth="1"/>
    <col min="445" max="446" width="10.5546875" bestFit="1" customWidth="1"/>
    <col min="447" max="448" width="10.33203125" bestFit="1" customWidth="1"/>
    <col min="449" max="451" width="10.5546875" bestFit="1" customWidth="1"/>
    <col min="452" max="452" width="10.33203125" bestFit="1" customWidth="1"/>
    <col min="453" max="453" width="10.5546875" bestFit="1" customWidth="1"/>
    <col min="454" max="454" width="10.33203125" bestFit="1" customWidth="1"/>
    <col min="455" max="455" width="10.5546875" bestFit="1" customWidth="1"/>
    <col min="456" max="461" width="10.33203125" bestFit="1" customWidth="1"/>
    <col min="462" max="462" width="10.5546875" bestFit="1" customWidth="1"/>
    <col min="463" max="463" width="10.33203125" bestFit="1" customWidth="1"/>
    <col min="464" max="466" width="10.5546875" bestFit="1" customWidth="1"/>
    <col min="467" max="469" width="10.33203125" bestFit="1" customWidth="1"/>
    <col min="470" max="470" width="10.5546875" bestFit="1" customWidth="1"/>
    <col min="471" max="474" width="10.33203125" bestFit="1" customWidth="1"/>
    <col min="475" max="475" width="10.5546875" bestFit="1" customWidth="1"/>
    <col min="476" max="476" width="10.33203125" bestFit="1" customWidth="1"/>
    <col min="477" max="479" width="10.5546875" bestFit="1" customWidth="1"/>
    <col min="480" max="483" width="10.33203125" bestFit="1" customWidth="1"/>
    <col min="484" max="486" width="10.5546875" bestFit="1" customWidth="1"/>
    <col min="487" max="489" width="10.33203125" bestFit="1" customWidth="1"/>
    <col min="490" max="490" width="10.5546875" bestFit="1" customWidth="1"/>
    <col min="491" max="491" width="10.33203125" bestFit="1" customWidth="1"/>
    <col min="492" max="494" width="10.5546875" bestFit="1" customWidth="1"/>
    <col min="495" max="495" width="10.33203125" bestFit="1" customWidth="1"/>
    <col min="496" max="496" width="10.5546875" bestFit="1" customWidth="1"/>
    <col min="497" max="497" width="10.33203125" bestFit="1" customWidth="1"/>
    <col min="498" max="498" width="10.5546875" bestFit="1" customWidth="1"/>
    <col min="499" max="502" width="10.33203125" bestFit="1" customWidth="1"/>
    <col min="503" max="504" width="10.5546875" bestFit="1" customWidth="1"/>
    <col min="505" max="505" width="10.33203125" bestFit="1" customWidth="1"/>
    <col min="506" max="506" width="10.5546875" bestFit="1" customWidth="1"/>
    <col min="507" max="507" width="10.33203125" bestFit="1" customWidth="1"/>
    <col min="508" max="508" width="10.5546875" bestFit="1" customWidth="1"/>
    <col min="509" max="510" width="10.33203125" bestFit="1" customWidth="1"/>
    <col min="511" max="513" width="10.5546875" bestFit="1" customWidth="1"/>
    <col min="514" max="517" width="10.33203125" bestFit="1" customWidth="1"/>
    <col min="518" max="518" width="10.5546875" bestFit="1" customWidth="1"/>
    <col min="519" max="524" width="10.33203125" bestFit="1" customWidth="1"/>
    <col min="525" max="528" width="10.5546875" bestFit="1" customWidth="1"/>
    <col min="529" max="531" width="10.33203125" bestFit="1" customWidth="1"/>
    <col min="532" max="532" width="10.5546875" bestFit="1" customWidth="1"/>
    <col min="533" max="533" width="10.33203125" bestFit="1" customWidth="1"/>
    <col min="534" max="534" width="10.5546875" bestFit="1" customWidth="1"/>
    <col min="535" max="535" width="10.33203125" bestFit="1" customWidth="1"/>
    <col min="536" max="537" width="10.5546875" bestFit="1" customWidth="1"/>
    <col min="538" max="539" width="10.33203125" bestFit="1" customWidth="1"/>
    <col min="540" max="540" width="10.5546875" bestFit="1" customWidth="1"/>
    <col min="541" max="547" width="10.33203125" bestFit="1" customWidth="1"/>
    <col min="548" max="549" width="10.5546875" bestFit="1" customWidth="1"/>
    <col min="550" max="551" width="10.33203125" bestFit="1" customWidth="1"/>
    <col min="552" max="554" width="10.5546875" bestFit="1" customWidth="1"/>
    <col min="555" max="555" width="10.33203125" bestFit="1" customWidth="1"/>
    <col min="556" max="558" width="10.5546875" bestFit="1" customWidth="1"/>
    <col min="559" max="559" width="10.33203125" bestFit="1" customWidth="1"/>
    <col min="560" max="560" width="10.5546875" bestFit="1" customWidth="1"/>
    <col min="561" max="561" width="10.33203125" bestFit="1" customWidth="1"/>
    <col min="562" max="562" width="10.5546875" bestFit="1" customWidth="1"/>
    <col min="563" max="566" width="10.33203125" bestFit="1" customWidth="1"/>
    <col min="567" max="568" width="10.5546875" bestFit="1" customWidth="1"/>
    <col min="569" max="569" width="10.33203125" bestFit="1" customWidth="1"/>
    <col min="570" max="570" width="10.5546875" bestFit="1" customWidth="1"/>
    <col min="571" max="578" width="10.33203125" bestFit="1" customWidth="1"/>
    <col min="579" max="580" width="10.5546875" bestFit="1" customWidth="1"/>
    <col min="581" max="586" width="10.33203125" bestFit="1" customWidth="1"/>
    <col min="587" max="587" width="10.5546875" bestFit="1" customWidth="1"/>
    <col min="588" max="589" width="10.33203125" bestFit="1" customWidth="1"/>
    <col min="590" max="591" width="10.5546875" bestFit="1" customWidth="1"/>
    <col min="592" max="593" width="10.33203125" bestFit="1" customWidth="1"/>
    <col min="594" max="594" width="10.5546875" bestFit="1" customWidth="1"/>
    <col min="595" max="600" width="10.33203125" bestFit="1" customWidth="1"/>
    <col min="601" max="601" width="10.5546875" bestFit="1" customWidth="1"/>
    <col min="602" max="604" width="10.33203125" bestFit="1" customWidth="1"/>
    <col min="605" max="605" width="10.5546875" bestFit="1" customWidth="1"/>
    <col min="606" max="606" width="10.33203125" bestFit="1" customWidth="1"/>
    <col min="607" max="607" width="10.5546875" bestFit="1" customWidth="1"/>
    <col min="608" max="608" width="10.33203125" bestFit="1" customWidth="1"/>
    <col min="609" max="611" width="10.5546875" bestFit="1" customWidth="1"/>
    <col min="612" max="612" width="10.33203125" bestFit="1" customWidth="1"/>
    <col min="613" max="614" width="10.5546875" bestFit="1" customWidth="1"/>
    <col min="615" max="616" width="10.33203125" bestFit="1" customWidth="1"/>
    <col min="617" max="620" width="10.5546875" bestFit="1" customWidth="1"/>
    <col min="621" max="621" width="10.33203125" bestFit="1" customWidth="1"/>
    <col min="622" max="623" width="10.5546875" bestFit="1" customWidth="1"/>
    <col min="624" max="625" width="10.33203125" bestFit="1" customWidth="1"/>
    <col min="626" max="626" width="10.5546875" bestFit="1" customWidth="1"/>
    <col min="627" max="629" width="10.33203125" bestFit="1" customWidth="1"/>
    <col min="630" max="630" width="10.5546875" bestFit="1" customWidth="1"/>
    <col min="631" max="632" width="10.33203125" bestFit="1" customWidth="1"/>
    <col min="633" max="633" width="10.5546875" bestFit="1" customWidth="1"/>
    <col min="634" max="634" width="10.33203125" bestFit="1" customWidth="1"/>
    <col min="635" max="636" width="10.5546875" bestFit="1" customWidth="1"/>
    <col min="637" max="638" width="10.33203125" bestFit="1" customWidth="1"/>
    <col min="639" max="640" width="10.5546875" bestFit="1" customWidth="1"/>
    <col min="641" max="643" width="10.33203125" bestFit="1" customWidth="1"/>
    <col min="644" max="644" width="10.5546875" bestFit="1" customWidth="1"/>
    <col min="645" max="645" width="10.33203125" bestFit="1" customWidth="1"/>
    <col min="646" max="646" width="10.5546875" bestFit="1" customWidth="1"/>
    <col min="647" max="647" width="10.33203125" bestFit="1" customWidth="1"/>
    <col min="648" max="648" width="10.5546875" bestFit="1" customWidth="1"/>
    <col min="649" max="649" width="10.33203125" bestFit="1" customWidth="1"/>
    <col min="650" max="650" width="10.5546875" bestFit="1" customWidth="1"/>
    <col min="651" max="652" width="10.33203125" bestFit="1" customWidth="1"/>
    <col min="653" max="653" width="10.5546875" bestFit="1" customWidth="1"/>
    <col min="654" max="657" width="10.33203125" bestFit="1" customWidth="1"/>
    <col min="658" max="658" width="10.5546875" bestFit="1" customWidth="1"/>
    <col min="659" max="659" width="10.33203125" bestFit="1" customWidth="1"/>
    <col min="660" max="660" width="10.5546875" bestFit="1" customWidth="1"/>
    <col min="661" max="661" width="10.33203125" bestFit="1" customWidth="1"/>
    <col min="662" max="663" width="10.5546875" bestFit="1" customWidth="1"/>
    <col min="664" max="666" width="10.33203125" bestFit="1" customWidth="1"/>
    <col min="667" max="671" width="10.5546875" bestFit="1" customWidth="1"/>
    <col min="672" max="673" width="10.33203125" bestFit="1" customWidth="1"/>
    <col min="674" max="677" width="10.5546875" bestFit="1" customWidth="1"/>
    <col min="678" max="678" width="10.33203125" bestFit="1" customWidth="1"/>
    <col min="679" max="680" width="10.5546875" bestFit="1" customWidth="1"/>
    <col min="681" max="682" width="10.33203125" bestFit="1" customWidth="1"/>
    <col min="683" max="684" width="10.5546875" bestFit="1" customWidth="1"/>
    <col min="685" max="686" width="10.33203125" bestFit="1" customWidth="1"/>
    <col min="687" max="687" width="10.5546875" bestFit="1" customWidth="1"/>
    <col min="688" max="689" width="10.33203125" bestFit="1" customWidth="1"/>
    <col min="690" max="692" width="10.5546875" bestFit="1" customWidth="1"/>
    <col min="693" max="693" width="10.33203125" bestFit="1" customWidth="1"/>
    <col min="694" max="695" width="10.5546875" bestFit="1" customWidth="1"/>
    <col min="696" max="698" width="10.33203125" bestFit="1" customWidth="1"/>
    <col min="699" max="699" width="10.5546875" bestFit="1" customWidth="1"/>
    <col min="700" max="701" width="10.33203125" bestFit="1" customWidth="1"/>
    <col min="702" max="703" width="10.5546875" bestFit="1" customWidth="1"/>
    <col min="704" max="704" width="10.33203125" bestFit="1" customWidth="1"/>
    <col min="705" max="708" width="10.5546875" bestFit="1" customWidth="1"/>
    <col min="709" max="710" width="10.33203125" bestFit="1" customWidth="1"/>
    <col min="711" max="712" width="10.5546875" bestFit="1" customWidth="1"/>
    <col min="713" max="714" width="10.33203125" bestFit="1" customWidth="1"/>
    <col min="715" max="715" width="10.5546875" bestFit="1" customWidth="1"/>
    <col min="716" max="716" width="10.33203125" bestFit="1" customWidth="1"/>
    <col min="717" max="717" width="10.5546875" bestFit="1" customWidth="1"/>
    <col min="718" max="718" width="10.33203125" bestFit="1" customWidth="1"/>
    <col min="719" max="719" width="10.5546875" bestFit="1" customWidth="1"/>
    <col min="720" max="721" width="10.33203125" bestFit="1" customWidth="1"/>
    <col min="722" max="724" width="10.5546875" bestFit="1" customWidth="1"/>
    <col min="725" max="737" width="10.33203125" bestFit="1" customWidth="1"/>
    <col min="738" max="740" width="10.5546875" bestFit="1" customWidth="1"/>
    <col min="741" max="747" width="10.33203125" bestFit="1" customWidth="1"/>
    <col min="748" max="750" width="10.5546875" bestFit="1" customWidth="1"/>
    <col min="751" max="753" width="10.33203125" bestFit="1" customWidth="1"/>
    <col min="754" max="754" width="10.5546875" bestFit="1" customWidth="1"/>
    <col min="755" max="755" width="10.33203125" bestFit="1" customWidth="1"/>
    <col min="756" max="758" width="10.5546875" bestFit="1" customWidth="1"/>
    <col min="759" max="760" width="10.33203125" bestFit="1" customWidth="1"/>
    <col min="761" max="761" width="10.5546875" bestFit="1" customWidth="1"/>
    <col min="762" max="762" width="10.33203125" bestFit="1" customWidth="1"/>
    <col min="763" max="763" width="10.5546875" bestFit="1" customWidth="1"/>
    <col min="764" max="766" width="10.33203125" bestFit="1" customWidth="1"/>
    <col min="767" max="767" width="10.5546875" bestFit="1" customWidth="1"/>
    <col min="768" max="772" width="10.33203125" bestFit="1" customWidth="1"/>
    <col min="773" max="773" width="10.5546875" bestFit="1" customWidth="1"/>
    <col min="774" max="774" width="10.33203125" bestFit="1" customWidth="1"/>
    <col min="775" max="777" width="10.5546875" bestFit="1" customWidth="1"/>
    <col min="778" max="779" width="10.33203125" bestFit="1" customWidth="1"/>
    <col min="780" max="780" width="10.5546875" bestFit="1" customWidth="1"/>
    <col min="781" max="781" width="10.33203125" bestFit="1" customWidth="1"/>
    <col min="782" max="782" width="10.5546875" bestFit="1" customWidth="1"/>
    <col min="783" max="784" width="10.33203125" bestFit="1" customWidth="1"/>
    <col min="785" max="785" width="10.5546875" bestFit="1" customWidth="1"/>
    <col min="786" max="786" width="10.33203125" bestFit="1" customWidth="1"/>
    <col min="787" max="788" width="10.5546875" bestFit="1" customWidth="1"/>
    <col min="789" max="789" width="10.33203125" bestFit="1" customWidth="1"/>
    <col min="790" max="790" width="10.5546875" bestFit="1" customWidth="1"/>
    <col min="791" max="795" width="10.33203125" bestFit="1" customWidth="1"/>
    <col min="796" max="796" width="10.5546875" bestFit="1" customWidth="1"/>
    <col min="797" max="805" width="10.33203125" bestFit="1" customWidth="1"/>
    <col min="806" max="806" width="10.5546875" bestFit="1" customWidth="1"/>
    <col min="807" max="808" width="10.33203125" bestFit="1" customWidth="1"/>
    <col min="809" max="809" width="10.5546875" bestFit="1" customWidth="1"/>
    <col min="810" max="811" width="10.33203125" bestFit="1" customWidth="1"/>
    <col min="812" max="812" width="10.5546875" bestFit="1" customWidth="1"/>
    <col min="813" max="813" width="10.33203125" bestFit="1" customWidth="1"/>
    <col min="814" max="814" width="10.5546875" bestFit="1" customWidth="1"/>
    <col min="815" max="815" width="10.33203125" bestFit="1" customWidth="1"/>
    <col min="816" max="816" width="10.5546875" bestFit="1" customWidth="1"/>
    <col min="817" max="817" width="10.33203125" bestFit="1" customWidth="1"/>
    <col min="818" max="818" width="10.5546875" bestFit="1" customWidth="1"/>
    <col min="819" max="820" width="10.33203125" bestFit="1" customWidth="1"/>
    <col min="821" max="823" width="10.5546875" bestFit="1" customWidth="1"/>
    <col min="824" max="828" width="10.33203125" bestFit="1" customWidth="1"/>
    <col min="829" max="832" width="10.5546875" bestFit="1" customWidth="1"/>
    <col min="833" max="833" width="10.33203125" bestFit="1" customWidth="1"/>
    <col min="834" max="834" width="10.5546875" bestFit="1" customWidth="1"/>
    <col min="835" max="837" width="10.33203125" bestFit="1" customWidth="1"/>
    <col min="838" max="838" width="10.5546875" bestFit="1" customWidth="1"/>
    <col min="839" max="841" width="10.33203125" bestFit="1" customWidth="1"/>
    <col min="842" max="842" width="10.5546875" bestFit="1" customWidth="1"/>
    <col min="843" max="843" width="10.33203125" bestFit="1" customWidth="1"/>
    <col min="844" max="844" width="10.5546875" bestFit="1" customWidth="1"/>
    <col min="845" max="849" width="10.33203125" bestFit="1" customWidth="1"/>
    <col min="850" max="852" width="10.5546875" bestFit="1" customWidth="1"/>
    <col min="853" max="854" width="10.33203125" bestFit="1" customWidth="1"/>
    <col min="855" max="855" width="10.5546875" bestFit="1" customWidth="1"/>
    <col min="856" max="860" width="10.33203125" bestFit="1" customWidth="1"/>
    <col min="861" max="861" width="10.5546875" bestFit="1" customWidth="1"/>
    <col min="862" max="869" width="10.33203125" bestFit="1" customWidth="1"/>
    <col min="870" max="870" width="10.5546875" bestFit="1" customWidth="1"/>
    <col min="871" max="872" width="10.33203125" bestFit="1" customWidth="1"/>
    <col min="873" max="873" width="10.5546875" bestFit="1" customWidth="1"/>
    <col min="874" max="881" width="10.33203125" bestFit="1" customWidth="1"/>
    <col min="882" max="882" width="10.5546875" bestFit="1" customWidth="1"/>
    <col min="883" max="883" width="10.33203125" bestFit="1" customWidth="1"/>
    <col min="884" max="884" width="10.5546875" bestFit="1" customWidth="1"/>
    <col min="885" max="890" width="10.33203125" bestFit="1" customWidth="1"/>
    <col min="891" max="893" width="10.5546875" bestFit="1" customWidth="1"/>
    <col min="894" max="894" width="10.33203125" bestFit="1" customWidth="1"/>
    <col min="895" max="897" width="10.5546875" bestFit="1" customWidth="1"/>
    <col min="898" max="898" width="10.33203125" bestFit="1" customWidth="1"/>
    <col min="899" max="899" width="10.5546875" bestFit="1" customWidth="1"/>
    <col min="900" max="903" width="10.33203125" bestFit="1" customWidth="1"/>
    <col min="904" max="904" width="10.5546875" bestFit="1" customWidth="1"/>
    <col min="905" max="906" width="10.33203125" bestFit="1" customWidth="1"/>
    <col min="907" max="907" width="10.5546875" bestFit="1" customWidth="1"/>
    <col min="908" max="909" width="10.33203125" bestFit="1" customWidth="1"/>
    <col min="910" max="910" width="10.5546875" bestFit="1" customWidth="1"/>
    <col min="911" max="913" width="10.33203125" bestFit="1" customWidth="1"/>
    <col min="914" max="914" width="10.5546875" bestFit="1" customWidth="1"/>
    <col min="915" max="915" width="10.33203125" bestFit="1" customWidth="1"/>
    <col min="916" max="916" width="10.5546875" bestFit="1" customWidth="1"/>
    <col min="917" max="918" width="10.33203125" bestFit="1" customWidth="1"/>
    <col min="919" max="919" width="10.5546875" bestFit="1" customWidth="1"/>
    <col min="920" max="929" width="10.33203125" bestFit="1" customWidth="1"/>
    <col min="930" max="930" width="10.5546875" bestFit="1" customWidth="1"/>
    <col min="931" max="931" width="10.33203125" bestFit="1" customWidth="1"/>
    <col min="932" max="932" width="10.5546875" bestFit="1" customWidth="1"/>
    <col min="933" max="933" width="10.33203125" bestFit="1" customWidth="1"/>
    <col min="934" max="934" width="10.5546875" bestFit="1" customWidth="1"/>
    <col min="935" max="935" width="10.33203125" bestFit="1" customWidth="1"/>
    <col min="936" max="937" width="10.5546875" bestFit="1" customWidth="1"/>
    <col min="938" max="940" width="10.33203125" bestFit="1" customWidth="1"/>
    <col min="941" max="946" width="10.5546875" bestFit="1" customWidth="1"/>
    <col min="947" max="948" width="10.33203125" bestFit="1" customWidth="1"/>
    <col min="949" max="949" width="10.5546875" bestFit="1" customWidth="1"/>
    <col min="950" max="950" width="10.33203125" bestFit="1" customWidth="1"/>
    <col min="951" max="954" width="10.5546875" bestFit="1" customWidth="1"/>
    <col min="955" max="957" width="10.33203125" bestFit="1" customWidth="1"/>
    <col min="958" max="958" width="10.5546875" bestFit="1" customWidth="1"/>
    <col min="959" max="963" width="10.33203125" bestFit="1" customWidth="1"/>
    <col min="964" max="964" width="10.5546875" bestFit="1" customWidth="1"/>
    <col min="965" max="967" width="10.33203125" bestFit="1" customWidth="1"/>
    <col min="968" max="968" width="10.5546875" bestFit="1" customWidth="1"/>
    <col min="969" max="969" width="10.33203125" bestFit="1" customWidth="1"/>
    <col min="970" max="971" width="10.5546875" bestFit="1" customWidth="1"/>
    <col min="972" max="973" width="10.33203125" bestFit="1" customWidth="1"/>
    <col min="974" max="974" width="10.5546875" bestFit="1" customWidth="1"/>
    <col min="975" max="979" width="10.33203125" bestFit="1" customWidth="1"/>
    <col min="980" max="982" width="10.5546875" bestFit="1" customWidth="1"/>
    <col min="983" max="984" width="10.33203125" bestFit="1" customWidth="1"/>
    <col min="985" max="985" width="10.5546875" bestFit="1" customWidth="1"/>
    <col min="986" max="989" width="10.33203125" bestFit="1" customWidth="1"/>
    <col min="990" max="990" width="10.5546875" bestFit="1" customWidth="1"/>
    <col min="991" max="993" width="10.33203125" bestFit="1" customWidth="1"/>
    <col min="994" max="995" width="10.5546875" bestFit="1" customWidth="1"/>
    <col min="996" max="996" width="10.33203125" bestFit="1" customWidth="1"/>
    <col min="997" max="999" width="10.5546875" bestFit="1" customWidth="1"/>
    <col min="1000" max="1003" width="10.33203125" bestFit="1" customWidth="1"/>
    <col min="1004" max="1004" width="10.5546875" bestFit="1" customWidth="1"/>
    <col min="1005" max="1007" width="10.33203125" bestFit="1" customWidth="1"/>
    <col min="1008" max="1008" width="10.5546875" bestFit="1" customWidth="1"/>
    <col min="1009" max="1009" width="10.33203125" bestFit="1" customWidth="1"/>
    <col min="1010" max="1012" width="10.5546875" bestFit="1" customWidth="1"/>
    <col min="1013" max="1013" width="10.33203125" bestFit="1" customWidth="1"/>
    <col min="1014" max="1014" width="10.5546875" bestFit="1" customWidth="1"/>
    <col min="1015" max="1015" width="10.33203125" bestFit="1" customWidth="1"/>
    <col min="1016" max="1017" width="10.5546875" bestFit="1" customWidth="1"/>
    <col min="1018" max="1018" width="10.33203125" bestFit="1" customWidth="1"/>
    <col min="1019" max="1019" width="10.5546875" bestFit="1" customWidth="1"/>
    <col min="1020" max="1020" width="10.33203125" bestFit="1" customWidth="1"/>
    <col min="1021" max="1022" width="10.5546875" bestFit="1" customWidth="1"/>
    <col min="1023" max="1023" width="10.33203125" bestFit="1" customWidth="1"/>
    <col min="1024" max="1025" width="10.5546875" bestFit="1" customWidth="1"/>
    <col min="1026" max="1026" width="10.33203125" bestFit="1" customWidth="1"/>
    <col min="1027" max="1028" width="10.5546875" bestFit="1" customWidth="1"/>
    <col min="1029" max="1030" width="10.33203125" bestFit="1" customWidth="1"/>
    <col min="1031" max="1031" width="10.5546875" bestFit="1" customWidth="1"/>
    <col min="1032" max="1033" width="10.33203125" bestFit="1" customWidth="1"/>
    <col min="1034" max="1034" width="10.5546875" bestFit="1" customWidth="1"/>
    <col min="1035" max="1035" width="10.33203125" bestFit="1" customWidth="1"/>
    <col min="1036" max="1036" width="10.5546875" bestFit="1" customWidth="1"/>
    <col min="1037" max="1037" width="10.33203125" bestFit="1" customWidth="1"/>
    <col min="1038" max="1038" width="10.5546875" bestFit="1" customWidth="1"/>
    <col min="1039" max="1045" width="10.33203125" bestFit="1" customWidth="1"/>
    <col min="1046" max="1046" width="10.5546875" bestFit="1" customWidth="1"/>
    <col min="1047" max="1048" width="10.33203125" bestFit="1" customWidth="1"/>
    <col min="1049" max="1050" width="10.5546875" bestFit="1" customWidth="1"/>
    <col min="1051" max="1051" width="10.33203125" bestFit="1" customWidth="1"/>
    <col min="1052" max="1053" width="10.5546875" bestFit="1" customWidth="1"/>
    <col min="1054" max="1054" width="10.33203125" bestFit="1" customWidth="1"/>
    <col min="1055" max="1057" width="10.5546875" bestFit="1" customWidth="1"/>
    <col min="1058" max="1059" width="10.33203125" bestFit="1" customWidth="1"/>
    <col min="1060" max="1060" width="10.5546875" bestFit="1" customWidth="1"/>
    <col min="1061" max="1062" width="10.33203125" bestFit="1" customWidth="1"/>
    <col min="1063" max="1063" width="10.5546875" bestFit="1" customWidth="1"/>
    <col min="1064" max="1067" width="10.33203125" bestFit="1" customWidth="1"/>
    <col min="1068" max="1069" width="10.5546875" bestFit="1" customWidth="1"/>
    <col min="1070" max="1071" width="10.33203125" bestFit="1" customWidth="1"/>
    <col min="1072" max="1075" width="10.5546875" bestFit="1" customWidth="1"/>
    <col min="1076" max="1078" width="10.33203125" bestFit="1" customWidth="1"/>
    <col min="1079" max="1080" width="10.5546875" bestFit="1" customWidth="1"/>
    <col min="1081" max="1081" width="10.33203125" bestFit="1" customWidth="1"/>
    <col min="1082" max="1083" width="10.5546875" bestFit="1" customWidth="1"/>
    <col min="1084" max="1085" width="10.33203125" bestFit="1" customWidth="1"/>
    <col min="1086" max="1088" width="10.5546875" bestFit="1" customWidth="1"/>
    <col min="1089" max="1091" width="10.33203125" bestFit="1" customWidth="1"/>
    <col min="1092" max="1092" width="10.5546875" bestFit="1" customWidth="1"/>
    <col min="1093" max="1094" width="10.33203125" bestFit="1" customWidth="1"/>
    <col min="1095" max="1095" width="10.5546875" bestFit="1" customWidth="1"/>
    <col min="1096" max="1097" width="10.33203125" bestFit="1" customWidth="1"/>
    <col min="1098" max="1098" width="10.5546875" bestFit="1" customWidth="1"/>
    <col min="1099" max="1099" width="10.33203125" bestFit="1" customWidth="1"/>
    <col min="1100" max="1100" width="10.5546875" bestFit="1" customWidth="1"/>
    <col min="1101" max="1103" width="10.33203125" bestFit="1" customWidth="1"/>
    <col min="1104" max="1104" width="10.5546875" bestFit="1" customWidth="1"/>
    <col min="1105" max="1105" width="10.33203125" bestFit="1" customWidth="1"/>
    <col min="1106" max="1107" width="10.5546875" bestFit="1" customWidth="1"/>
    <col min="1108" max="1108" width="10.33203125" bestFit="1" customWidth="1"/>
    <col min="1109" max="1109" width="10.5546875" bestFit="1" customWidth="1"/>
    <col min="1110" max="1111" width="10.33203125" bestFit="1" customWidth="1"/>
    <col min="1112" max="1113" width="10.5546875" bestFit="1" customWidth="1"/>
    <col min="1114" max="1114" width="10.33203125" bestFit="1" customWidth="1"/>
    <col min="1115" max="1115" width="10.5546875" bestFit="1" customWidth="1"/>
    <col min="1116" max="1119" width="10.33203125" bestFit="1" customWidth="1"/>
    <col min="1120" max="1120" width="10.5546875" bestFit="1" customWidth="1"/>
    <col min="1121" max="1123" width="10.33203125" bestFit="1" customWidth="1"/>
    <col min="1124" max="1124" width="10.5546875" bestFit="1" customWidth="1"/>
    <col min="1125" max="1126" width="10.33203125" bestFit="1" customWidth="1"/>
    <col min="1127" max="1128" width="10.5546875" bestFit="1" customWidth="1"/>
    <col min="1129" max="1129" width="10.33203125" bestFit="1" customWidth="1"/>
    <col min="1130" max="1130" width="10.5546875" bestFit="1" customWidth="1"/>
    <col min="1131" max="1134" width="10.33203125" bestFit="1" customWidth="1"/>
    <col min="1135" max="1137" width="10.5546875" bestFit="1" customWidth="1"/>
    <col min="1138" max="1138" width="10.33203125" bestFit="1" customWidth="1"/>
    <col min="1139" max="1139" width="10.5546875" bestFit="1" customWidth="1"/>
    <col min="1140" max="1141" width="10.33203125" bestFit="1" customWidth="1"/>
    <col min="1142" max="1142" width="10.5546875" bestFit="1" customWidth="1"/>
    <col min="1143" max="1143" width="10.33203125" bestFit="1" customWidth="1"/>
    <col min="1144" max="1144" width="10.5546875" bestFit="1" customWidth="1"/>
    <col min="1145" max="1147" width="10.33203125" bestFit="1" customWidth="1"/>
    <col min="1148" max="1149" width="10.5546875" bestFit="1" customWidth="1"/>
    <col min="1150" max="1151" width="10.33203125" bestFit="1" customWidth="1"/>
    <col min="1152" max="1153" width="10.5546875" bestFit="1" customWidth="1"/>
    <col min="1154" max="1154" width="10.33203125" bestFit="1" customWidth="1"/>
    <col min="1155" max="1155" width="10.5546875" bestFit="1" customWidth="1"/>
    <col min="1156" max="1158" width="10.33203125" bestFit="1" customWidth="1"/>
    <col min="1159" max="1159" width="10.5546875" bestFit="1" customWidth="1"/>
    <col min="1160" max="1161" width="10.33203125" bestFit="1" customWidth="1"/>
    <col min="1162" max="1162" width="10.5546875" bestFit="1" customWidth="1"/>
    <col min="1163" max="1164" width="10.33203125" bestFit="1" customWidth="1"/>
    <col min="1165" max="1165" width="10.5546875" bestFit="1" customWidth="1"/>
    <col min="1166" max="1166" width="10.33203125" bestFit="1" customWidth="1"/>
    <col min="1167" max="1170" width="10.5546875" bestFit="1" customWidth="1"/>
    <col min="1171" max="1173" width="10.33203125" bestFit="1" customWidth="1"/>
    <col min="1174" max="1174" width="10.5546875" bestFit="1" customWidth="1"/>
    <col min="1175" max="1177" width="10.33203125" bestFit="1" customWidth="1"/>
    <col min="1178" max="1178" width="10.5546875" bestFit="1" customWidth="1"/>
    <col min="1179" max="1181" width="10.33203125" bestFit="1" customWidth="1"/>
    <col min="1182" max="1184" width="10.5546875" bestFit="1" customWidth="1"/>
    <col min="1185" max="1188" width="10.33203125" bestFit="1" customWidth="1"/>
    <col min="1189" max="1191" width="10.5546875" bestFit="1" customWidth="1"/>
    <col min="1192" max="1194" width="10.33203125" bestFit="1" customWidth="1"/>
    <col min="1195" max="1195" width="10.5546875" bestFit="1" customWidth="1"/>
    <col min="1196" max="1196" width="10.33203125" bestFit="1" customWidth="1"/>
    <col min="1197" max="1198" width="10.5546875" bestFit="1" customWidth="1"/>
    <col min="1199" max="1203" width="10.33203125" bestFit="1" customWidth="1"/>
    <col min="1204" max="1205" width="10.5546875" bestFit="1" customWidth="1"/>
    <col min="1206" max="1208" width="10.33203125" bestFit="1" customWidth="1"/>
    <col min="1209" max="1210" width="10.5546875" bestFit="1" customWidth="1"/>
    <col min="1211" max="1214" width="10.33203125" bestFit="1" customWidth="1"/>
    <col min="1215" max="1217" width="10.5546875" bestFit="1" customWidth="1"/>
    <col min="1218" max="1219" width="10.33203125" bestFit="1" customWidth="1"/>
    <col min="1220" max="1220" width="10.5546875" bestFit="1" customWidth="1"/>
    <col min="1221" max="1222" width="10.33203125" bestFit="1" customWidth="1"/>
    <col min="1223" max="1223" width="10.5546875" bestFit="1" customWidth="1"/>
    <col min="1224" max="1227" width="10.33203125" bestFit="1" customWidth="1"/>
    <col min="1228" max="1229" width="10.5546875" bestFit="1" customWidth="1"/>
    <col min="1230" max="1233" width="10.33203125" bestFit="1" customWidth="1"/>
    <col min="1234" max="1235" width="10.5546875" bestFit="1" customWidth="1"/>
    <col min="1236" max="1240" width="10.33203125" bestFit="1" customWidth="1"/>
    <col min="1241" max="1243" width="10.5546875" bestFit="1" customWidth="1"/>
    <col min="1244" max="1245" width="10.33203125" bestFit="1" customWidth="1"/>
    <col min="1246" max="1247" width="10.5546875" bestFit="1" customWidth="1"/>
    <col min="1248" max="1250" width="10.33203125" bestFit="1" customWidth="1"/>
    <col min="1251" max="1252" width="10.5546875" bestFit="1" customWidth="1"/>
    <col min="1253" max="1255" width="10.33203125" bestFit="1" customWidth="1"/>
    <col min="1256" max="1256" width="10.5546875" bestFit="1" customWidth="1"/>
    <col min="1257" max="1258" width="10.33203125" bestFit="1" customWidth="1"/>
    <col min="1259" max="1259" width="10.5546875" bestFit="1" customWidth="1"/>
    <col min="1260" max="1261" width="10.33203125" bestFit="1" customWidth="1"/>
    <col min="1262" max="1262" width="10.5546875" bestFit="1" customWidth="1"/>
    <col min="1263" max="1263" width="10.33203125" bestFit="1" customWidth="1"/>
    <col min="1264" max="1264" width="10.5546875" bestFit="1" customWidth="1"/>
    <col min="1265" max="1267" width="10.33203125" bestFit="1" customWidth="1"/>
    <col min="1268" max="1268" width="10.5546875" bestFit="1" customWidth="1"/>
    <col min="1269" max="1271" width="10.33203125" bestFit="1" customWidth="1"/>
    <col min="1272" max="1272" width="10.5546875" bestFit="1" customWidth="1"/>
    <col min="1273" max="1274" width="10.33203125" bestFit="1" customWidth="1"/>
    <col min="1275" max="1275" width="10.5546875" bestFit="1" customWidth="1"/>
    <col min="1276" max="1280" width="10.33203125" bestFit="1" customWidth="1"/>
    <col min="1281" max="1281" width="10.5546875" bestFit="1" customWidth="1"/>
    <col min="1282" max="1282" width="10.33203125" bestFit="1" customWidth="1"/>
    <col min="1283" max="1286" width="10.5546875" bestFit="1" customWidth="1"/>
    <col min="1287" max="1292" width="10.33203125" bestFit="1" customWidth="1"/>
    <col min="1293" max="1293" width="10.5546875" bestFit="1" customWidth="1"/>
    <col min="1294" max="1300" width="10.33203125" bestFit="1" customWidth="1"/>
    <col min="1301" max="1301" width="10.5546875" bestFit="1" customWidth="1"/>
    <col min="1302" max="1304" width="10.33203125" bestFit="1" customWidth="1"/>
    <col min="1305" max="1305" width="10.5546875" bestFit="1" customWidth="1"/>
    <col min="1306" max="1307" width="10.33203125" bestFit="1" customWidth="1"/>
    <col min="1308" max="1309" width="10.5546875" bestFit="1" customWidth="1"/>
    <col min="1310" max="1312" width="10.33203125" bestFit="1" customWidth="1"/>
    <col min="1313" max="1313" width="10.5546875" bestFit="1" customWidth="1"/>
    <col min="1314" max="1314" width="10.33203125" bestFit="1" customWidth="1"/>
    <col min="1315" max="1316" width="10.5546875" bestFit="1" customWidth="1"/>
    <col min="1317" max="1317" width="10.33203125" bestFit="1" customWidth="1"/>
    <col min="1318" max="1318" width="10.5546875" bestFit="1" customWidth="1"/>
    <col min="1319" max="1319" width="10.33203125" bestFit="1" customWidth="1"/>
    <col min="1320" max="1320" width="10.5546875" bestFit="1" customWidth="1"/>
    <col min="1321" max="1321" width="10.33203125" bestFit="1" customWidth="1"/>
    <col min="1322" max="1322" width="10.5546875" bestFit="1" customWidth="1"/>
    <col min="1323" max="1325" width="10.33203125" bestFit="1" customWidth="1"/>
    <col min="1326" max="1327" width="10.5546875" bestFit="1" customWidth="1"/>
    <col min="1328" max="1332" width="10.33203125" bestFit="1" customWidth="1"/>
    <col min="1333" max="1334" width="10.5546875" bestFit="1" customWidth="1"/>
    <col min="1335" max="1336" width="10.33203125" bestFit="1" customWidth="1"/>
    <col min="1337" max="1337" width="10.5546875" bestFit="1" customWidth="1"/>
    <col min="1338" max="1338" width="10.33203125" bestFit="1" customWidth="1"/>
    <col min="1339" max="1339" width="10.5546875" bestFit="1" customWidth="1"/>
    <col min="1340" max="1345" width="10.33203125" bestFit="1" customWidth="1"/>
    <col min="1346" max="1346" width="10.5546875" bestFit="1" customWidth="1"/>
    <col min="1347" max="1347" width="10.33203125" bestFit="1" customWidth="1"/>
    <col min="1348" max="1348" width="10.5546875" bestFit="1" customWidth="1"/>
    <col min="1349" max="1349" width="10.33203125" bestFit="1" customWidth="1"/>
    <col min="1350" max="1351" width="10.5546875" bestFit="1" customWidth="1"/>
    <col min="1352" max="1353" width="10.33203125" bestFit="1" customWidth="1"/>
    <col min="1354" max="1354" width="10.5546875" bestFit="1" customWidth="1"/>
    <col min="1355" max="1358" width="10.33203125" bestFit="1" customWidth="1"/>
    <col min="1359" max="1362" width="10.5546875" bestFit="1" customWidth="1"/>
    <col min="1363" max="1371" width="10.33203125" bestFit="1" customWidth="1"/>
    <col min="1372" max="1373" width="10.5546875" bestFit="1" customWidth="1"/>
    <col min="1374" max="1380" width="10.33203125" bestFit="1" customWidth="1"/>
    <col min="1381" max="1382" width="10.5546875" bestFit="1" customWidth="1"/>
    <col min="1383" max="1383" width="10.33203125" bestFit="1" customWidth="1"/>
    <col min="1384" max="1384" width="10.5546875" bestFit="1" customWidth="1"/>
    <col min="1385" max="1390" width="10.33203125" bestFit="1" customWidth="1"/>
    <col min="1391" max="1391" width="10.5546875" bestFit="1" customWidth="1"/>
    <col min="1392" max="1392" width="10.33203125" bestFit="1" customWidth="1"/>
    <col min="1393" max="1395" width="10.5546875" bestFit="1" customWidth="1"/>
    <col min="1396" max="1397" width="10.33203125" bestFit="1" customWidth="1"/>
    <col min="1398" max="1398" width="10.5546875" bestFit="1" customWidth="1"/>
    <col min="1399" max="1401" width="10.33203125" bestFit="1" customWidth="1"/>
    <col min="1402" max="1402" width="10.5546875" bestFit="1" customWidth="1"/>
    <col min="1403" max="1404" width="10.33203125" bestFit="1" customWidth="1"/>
    <col min="1405" max="1405" width="10.5546875" bestFit="1" customWidth="1"/>
    <col min="1406" max="1407" width="10.33203125" bestFit="1" customWidth="1"/>
    <col min="1408" max="1408" width="10.5546875" bestFit="1" customWidth="1"/>
    <col min="1409" max="1410" width="10.33203125" bestFit="1" customWidth="1"/>
    <col min="1411" max="1411" width="10.5546875" bestFit="1" customWidth="1"/>
    <col min="1412" max="1412" width="10.33203125" bestFit="1" customWidth="1"/>
    <col min="1413" max="1413" width="10.5546875" bestFit="1" customWidth="1"/>
    <col min="1414" max="1419" width="10.33203125" bestFit="1" customWidth="1"/>
    <col min="1420" max="1420" width="10.5546875" bestFit="1" customWidth="1"/>
    <col min="1421" max="1421" width="10.33203125" bestFit="1" customWidth="1"/>
    <col min="1422" max="1422" width="10.5546875" bestFit="1" customWidth="1"/>
    <col min="1423" max="1423" width="10.33203125" bestFit="1" customWidth="1"/>
    <col min="1424" max="1424" width="14.77734375" bestFit="1" customWidth="1"/>
  </cols>
  <sheetData>
    <row r="3" spans="1:9" x14ac:dyDescent="0.3">
      <c r="A3" s="2" t="s">
        <v>2164</v>
      </c>
      <c r="B3" t="s">
        <v>2169</v>
      </c>
    </row>
    <row r="4" spans="1:9" x14ac:dyDescent="0.3">
      <c r="A4" s="1" t="s">
        <v>2166</v>
      </c>
      <c r="B4" s="12"/>
    </row>
    <row r="5" spans="1:9" x14ac:dyDescent="0.3">
      <c r="A5" s="3" t="s">
        <v>72</v>
      </c>
      <c r="B5" s="12">
        <v>65414.09</v>
      </c>
    </row>
    <row r="6" spans="1:9" x14ac:dyDescent="0.3">
      <c r="A6" s="3" t="s">
        <v>33</v>
      </c>
      <c r="B6" s="12">
        <v>145653.56</v>
      </c>
    </row>
    <row r="7" spans="1:9" x14ac:dyDescent="0.3">
      <c r="A7" s="3" t="s">
        <v>5</v>
      </c>
      <c r="B7" s="12">
        <v>1406271.81</v>
      </c>
    </row>
    <row r="8" spans="1:9" x14ac:dyDescent="0.3">
      <c r="A8" s="3" t="s">
        <v>3</v>
      </c>
      <c r="B8" s="12">
        <v>3402616.31</v>
      </c>
      <c r="E8" s="2" t="s">
        <v>2169</v>
      </c>
      <c r="F8" s="2" t="s">
        <v>2186</v>
      </c>
    </row>
    <row r="9" spans="1:9" x14ac:dyDescent="0.3">
      <c r="A9" s="1" t="s">
        <v>2167</v>
      </c>
      <c r="B9" s="12"/>
      <c r="E9" s="2" t="s">
        <v>2164</v>
      </c>
      <c r="F9" t="s">
        <v>2166</v>
      </c>
      <c r="G9" t="s">
        <v>2167</v>
      </c>
      <c r="H9" t="s">
        <v>2168</v>
      </c>
      <c r="I9" t="s">
        <v>2165</v>
      </c>
    </row>
    <row r="10" spans="1:9" x14ac:dyDescent="0.3">
      <c r="A10" s="3" t="s">
        <v>72</v>
      </c>
      <c r="B10" s="12">
        <v>48394.05</v>
      </c>
      <c r="E10" s="1" t="s">
        <v>2178</v>
      </c>
      <c r="F10" s="4"/>
      <c r="G10" s="4"/>
      <c r="H10" s="4"/>
      <c r="I10" s="4"/>
    </row>
    <row r="11" spans="1:9" x14ac:dyDescent="0.3">
      <c r="A11" s="3" t="s">
        <v>33</v>
      </c>
      <c r="B11" s="12">
        <v>138763.74</v>
      </c>
      <c r="E11" s="3" t="s">
        <v>2179</v>
      </c>
      <c r="F11" s="4"/>
      <c r="G11" s="4"/>
      <c r="H11" s="4"/>
      <c r="I11" s="4"/>
    </row>
    <row r="12" spans="1:9" x14ac:dyDescent="0.3">
      <c r="A12" s="3" t="s">
        <v>5</v>
      </c>
      <c r="B12" s="12">
        <v>1232767.04</v>
      </c>
      <c r="E12" s="11" t="s">
        <v>2188</v>
      </c>
      <c r="F12" s="17">
        <v>173710.79</v>
      </c>
      <c r="G12" s="17">
        <v>137034.98000000001</v>
      </c>
      <c r="H12" s="17">
        <v>192733.68</v>
      </c>
      <c r="I12" s="17">
        <v>503479.45</v>
      </c>
    </row>
    <row r="13" spans="1:9" x14ac:dyDescent="0.3">
      <c r="A13" s="3" t="s">
        <v>3</v>
      </c>
      <c r="B13" s="12">
        <v>3486197.02</v>
      </c>
      <c r="E13" s="11" t="s">
        <v>2189</v>
      </c>
      <c r="F13" s="17">
        <v>85573.75</v>
      </c>
      <c r="G13" s="17">
        <v>73896.820000000007</v>
      </c>
      <c r="H13" s="17">
        <v>170978.41</v>
      </c>
      <c r="I13" s="17">
        <v>330448.98</v>
      </c>
    </row>
    <row r="14" spans="1:9" x14ac:dyDescent="0.3">
      <c r="A14" s="1" t="s">
        <v>2168</v>
      </c>
      <c r="B14" s="12"/>
      <c r="E14" s="11" t="s">
        <v>2190</v>
      </c>
      <c r="F14" s="17">
        <v>125544.17</v>
      </c>
      <c r="G14" s="17">
        <v>94229.33</v>
      </c>
      <c r="H14" s="17">
        <v>182289.18</v>
      </c>
      <c r="I14" s="17">
        <v>402062.68</v>
      </c>
    </row>
    <row r="15" spans="1:9" x14ac:dyDescent="0.3">
      <c r="A15" s="3" t="s">
        <v>72</v>
      </c>
      <c r="B15" s="12">
        <v>52962.71</v>
      </c>
      <c r="E15" s="3" t="s">
        <v>2180</v>
      </c>
      <c r="F15" s="4"/>
      <c r="G15" s="4"/>
      <c r="H15" s="4"/>
      <c r="I15" s="4"/>
    </row>
    <row r="16" spans="1:9" x14ac:dyDescent="0.3">
      <c r="A16" s="3" t="s">
        <v>33</v>
      </c>
      <c r="B16" s="12">
        <v>142245.88</v>
      </c>
      <c r="E16" s="11" t="s">
        <v>2191</v>
      </c>
      <c r="F16" s="17">
        <v>115567.08</v>
      </c>
      <c r="G16" s="17">
        <v>176001.72</v>
      </c>
      <c r="H16" s="17">
        <v>93606.35</v>
      </c>
      <c r="I16" s="17">
        <v>385175.15</v>
      </c>
    </row>
    <row r="17" spans="1:9" x14ac:dyDescent="0.3">
      <c r="A17" s="3" t="s">
        <v>5</v>
      </c>
      <c r="B17" s="12">
        <v>1277630.8799999999</v>
      </c>
      <c r="E17" s="11" t="s">
        <v>2192</v>
      </c>
      <c r="F17" s="17">
        <v>88189.53</v>
      </c>
      <c r="G17" s="17">
        <v>77043.63</v>
      </c>
      <c r="H17" s="17">
        <v>63636.42</v>
      </c>
      <c r="I17" s="17">
        <v>228869.58</v>
      </c>
    </row>
    <row r="18" spans="1:9" x14ac:dyDescent="0.3">
      <c r="A18" s="3" t="s">
        <v>3</v>
      </c>
      <c r="B18" s="12">
        <v>3341628.47</v>
      </c>
      <c r="E18" s="11" t="s">
        <v>2193</v>
      </c>
      <c r="F18" s="17">
        <v>76009.62</v>
      </c>
      <c r="G18" s="17">
        <v>77960.740000000005</v>
      </c>
      <c r="H18" s="17">
        <v>102011.05</v>
      </c>
      <c r="I18" s="17">
        <v>255981.41</v>
      </c>
    </row>
    <row r="19" spans="1:9" x14ac:dyDescent="0.3">
      <c r="A19" s="1" t="s">
        <v>2165</v>
      </c>
      <c r="B19" s="12">
        <v>14740545.560000001</v>
      </c>
      <c r="E19" s="3" t="s">
        <v>2181</v>
      </c>
      <c r="F19" s="4"/>
      <c r="G19" s="4"/>
      <c r="H19" s="4"/>
      <c r="I19" s="4"/>
    </row>
    <row r="20" spans="1:9" x14ac:dyDescent="0.3">
      <c r="E20" s="11" t="s">
        <v>2194</v>
      </c>
      <c r="F20" s="17">
        <v>140824.42000000001</v>
      </c>
      <c r="G20" s="17">
        <v>104374.59</v>
      </c>
      <c r="H20" s="17">
        <v>132944.57999999999</v>
      </c>
      <c r="I20" s="17">
        <v>378143.59</v>
      </c>
    </row>
    <row r="21" spans="1:9" x14ac:dyDescent="0.3">
      <c r="E21" s="11" t="s">
        <v>2195</v>
      </c>
      <c r="F21" s="17">
        <v>106488.31</v>
      </c>
      <c r="G21" s="17">
        <v>109806.11</v>
      </c>
      <c r="H21" s="17">
        <v>116351.02</v>
      </c>
      <c r="I21" s="17">
        <v>332645.44</v>
      </c>
    </row>
    <row r="22" spans="1:9" x14ac:dyDescent="0.3">
      <c r="E22" s="11" t="s">
        <v>2196</v>
      </c>
      <c r="F22" s="17">
        <v>88444.05</v>
      </c>
      <c r="G22" s="17">
        <v>112121.18</v>
      </c>
      <c r="H22" s="17">
        <v>124025.74</v>
      </c>
      <c r="I22" s="17">
        <v>324590.96999999997</v>
      </c>
    </row>
    <row r="23" spans="1:9" x14ac:dyDescent="0.3">
      <c r="E23" s="3" t="s">
        <v>2182</v>
      </c>
      <c r="F23" s="4"/>
      <c r="G23" s="4"/>
      <c r="H23" s="4"/>
      <c r="I23" s="4"/>
    </row>
    <row r="24" spans="1:9" x14ac:dyDescent="0.3">
      <c r="E24" s="11" t="s">
        <v>2197</v>
      </c>
      <c r="F24" s="17">
        <v>109380.92</v>
      </c>
      <c r="G24" s="17">
        <v>108327.39</v>
      </c>
      <c r="H24" s="17">
        <v>137470.12</v>
      </c>
      <c r="I24" s="17">
        <v>355178.43</v>
      </c>
    </row>
    <row r="25" spans="1:9" x14ac:dyDescent="0.3">
      <c r="E25" s="11" t="s">
        <v>2198</v>
      </c>
      <c r="F25" s="17">
        <v>77375.02</v>
      </c>
      <c r="G25" s="17">
        <v>68977.649999999994</v>
      </c>
      <c r="H25" s="17">
        <v>98989.69</v>
      </c>
      <c r="I25" s="17">
        <v>245342.36</v>
      </c>
    </row>
    <row r="26" spans="1:9" x14ac:dyDescent="0.3">
      <c r="E26" s="11" t="s">
        <v>2199</v>
      </c>
      <c r="F26" s="17">
        <v>186277.14</v>
      </c>
      <c r="G26" s="17">
        <v>92467.41</v>
      </c>
      <c r="H26" s="17">
        <v>127943.6</v>
      </c>
      <c r="I26" s="17">
        <v>406688.15</v>
      </c>
    </row>
    <row r="27" spans="1:9" x14ac:dyDescent="0.3">
      <c r="E27" s="1" t="s">
        <v>2183</v>
      </c>
      <c r="F27" s="4"/>
      <c r="G27" s="4"/>
      <c r="H27" s="4"/>
      <c r="I27" s="4"/>
    </row>
    <row r="28" spans="1:9" x14ac:dyDescent="0.3">
      <c r="E28" s="3" t="s">
        <v>2179</v>
      </c>
      <c r="F28" s="4"/>
      <c r="G28" s="4"/>
      <c r="H28" s="4"/>
      <c r="I28" s="4"/>
    </row>
    <row r="29" spans="1:9" x14ac:dyDescent="0.3">
      <c r="E29" s="11" t="s">
        <v>2188</v>
      </c>
      <c r="F29" s="17">
        <v>113576.87</v>
      </c>
      <c r="G29" s="17">
        <v>131843.96</v>
      </c>
      <c r="H29" s="17">
        <v>83873.84</v>
      </c>
      <c r="I29" s="17">
        <v>329294.67</v>
      </c>
    </row>
    <row r="30" spans="1:9" x14ac:dyDescent="0.3">
      <c r="E30" s="11" t="s">
        <v>2189</v>
      </c>
      <c r="F30" s="17">
        <v>94014.69</v>
      </c>
      <c r="G30" s="17">
        <v>75671.179999999993</v>
      </c>
      <c r="H30" s="17">
        <v>94504.61</v>
      </c>
      <c r="I30" s="17">
        <v>264190.48</v>
      </c>
    </row>
    <row r="31" spans="1:9" x14ac:dyDescent="0.3">
      <c r="E31" s="11" t="s">
        <v>2190</v>
      </c>
      <c r="F31" s="17">
        <v>55120.61</v>
      </c>
      <c r="G31" s="17">
        <v>105794.66</v>
      </c>
      <c r="H31" s="17">
        <v>51612.480000000003</v>
      </c>
      <c r="I31" s="17">
        <v>212527.75</v>
      </c>
    </row>
    <row r="32" spans="1:9" x14ac:dyDescent="0.3">
      <c r="E32" s="3" t="s">
        <v>2180</v>
      </c>
      <c r="F32" s="4"/>
      <c r="G32" s="4"/>
      <c r="H32" s="4"/>
      <c r="I32" s="4"/>
    </row>
    <row r="33" spans="5:9" x14ac:dyDescent="0.3">
      <c r="E33" s="11" t="s">
        <v>2191</v>
      </c>
      <c r="F33" s="17">
        <v>94376.07</v>
      </c>
      <c r="G33" s="17">
        <v>68048.13</v>
      </c>
      <c r="H33" s="17">
        <v>100525.04</v>
      </c>
      <c r="I33" s="17">
        <v>262949.24</v>
      </c>
    </row>
    <row r="34" spans="5:9" x14ac:dyDescent="0.3">
      <c r="E34" s="11" t="s">
        <v>2192</v>
      </c>
      <c r="F34" s="17">
        <v>79649.600000000006</v>
      </c>
      <c r="G34" s="17">
        <v>76933.41</v>
      </c>
      <c r="H34" s="17">
        <v>125411.34</v>
      </c>
      <c r="I34" s="17">
        <v>281994.34999999998</v>
      </c>
    </row>
    <row r="35" spans="5:9" x14ac:dyDescent="0.3">
      <c r="E35" s="11" t="s">
        <v>2193</v>
      </c>
      <c r="F35" s="17">
        <v>91740.53</v>
      </c>
      <c r="G35" s="17">
        <v>106097.02</v>
      </c>
      <c r="H35" s="17">
        <v>94145.65</v>
      </c>
      <c r="I35" s="17">
        <v>291983.2</v>
      </c>
    </row>
    <row r="36" spans="5:9" x14ac:dyDescent="0.3">
      <c r="E36" s="3" t="s">
        <v>2181</v>
      </c>
      <c r="F36" s="4"/>
      <c r="G36" s="4"/>
      <c r="H36" s="4"/>
      <c r="I36" s="4"/>
    </row>
    <row r="37" spans="5:9" x14ac:dyDescent="0.3">
      <c r="E37" s="11" t="s">
        <v>2194</v>
      </c>
      <c r="F37" s="17">
        <v>106096.2</v>
      </c>
      <c r="G37" s="17">
        <v>57188.06</v>
      </c>
      <c r="H37" s="17">
        <v>66231.02</v>
      </c>
      <c r="I37" s="17">
        <v>229515.28</v>
      </c>
    </row>
    <row r="38" spans="5:9" x14ac:dyDescent="0.3">
      <c r="E38" s="11" t="s">
        <v>2195</v>
      </c>
      <c r="F38" s="17">
        <v>80428.69</v>
      </c>
      <c r="G38" s="17">
        <v>76474.77</v>
      </c>
      <c r="H38" s="17">
        <v>46822.879999999997</v>
      </c>
      <c r="I38" s="17">
        <v>203726.34</v>
      </c>
    </row>
    <row r="39" spans="5:9" x14ac:dyDescent="0.3">
      <c r="E39" s="11" t="s">
        <v>2196</v>
      </c>
      <c r="F39" s="17">
        <v>107665.48</v>
      </c>
      <c r="G39" s="17">
        <v>180269.97</v>
      </c>
      <c r="H39" s="17">
        <v>127222.23</v>
      </c>
      <c r="I39" s="17">
        <v>415157.68</v>
      </c>
    </row>
    <row r="40" spans="5:9" x14ac:dyDescent="0.3">
      <c r="E40" s="3" t="s">
        <v>2182</v>
      </c>
      <c r="F40" s="4"/>
      <c r="G40" s="4"/>
      <c r="H40" s="4"/>
      <c r="I40" s="4"/>
    </row>
    <row r="41" spans="5:9" x14ac:dyDescent="0.3">
      <c r="E41" s="11" t="s">
        <v>2197</v>
      </c>
      <c r="F41" s="17">
        <v>94524.39</v>
      </c>
      <c r="G41" s="17">
        <v>139269.69</v>
      </c>
      <c r="H41" s="17">
        <v>123696.57</v>
      </c>
      <c r="I41" s="17">
        <v>357490.65</v>
      </c>
    </row>
    <row r="42" spans="5:9" x14ac:dyDescent="0.3">
      <c r="E42" s="11" t="s">
        <v>2198</v>
      </c>
      <c r="F42" s="17">
        <v>88742.8</v>
      </c>
      <c r="G42" s="17">
        <v>121871.92</v>
      </c>
      <c r="H42" s="17">
        <v>78356.14</v>
      </c>
      <c r="I42" s="17">
        <v>288970.86</v>
      </c>
    </row>
    <row r="43" spans="5:9" x14ac:dyDescent="0.3">
      <c r="E43" s="11" t="s">
        <v>2199</v>
      </c>
      <c r="F43" s="17">
        <v>124839.36</v>
      </c>
      <c r="G43" s="17">
        <v>135046.41</v>
      </c>
      <c r="H43" s="17">
        <v>107623.71</v>
      </c>
      <c r="I43" s="17">
        <v>367509.48</v>
      </c>
    </row>
    <row r="44" spans="5:9" x14ac:dyDescent="0.3">
      <c r="E44" s="1" t="s">
        <v>2184</v>
      </c>
      <c r="F44" s="4"/>
      <c r="G44" s="4"/>
      <c r="H44" s="4"/>
      <c r="I44" s="4"/>
    </row>
    <row r="45" spans="5:9" x14ac:dyDescent="0.3">
      <c r="E45" s="3" t="s">
        <v>2179</v>
      </c>
      <c r="F45" s="4"/>
      <c r="G45" s="4"/>
      <c r="H45" s="4"/>
      <c r="I45" s="4"/>
    </row>
    <row r="46" spans="5:9" x14ac:dyDescent="0.3">
      <c r="E46" s="11" t="s">
        <v>2188</v>
      </c>
      <c r="F46" s="17">
        <v>77352.61</v>
      </c>
      <c r="G46" s="17">
        <v>75792.3</v>
      </c>
      <c r="H46" s="17">
        <v>91591.75</v>
      </c>
      <c r="I46" s="17">
        <v>244736.66</v>
      </c>
    </row>
    <row r="47" spans="5:9" x14ac:dyDescent="0.3">
      <c r="E47" s="11" t="s">
        <v>2189</v>
      </c>
      <c r="F47" s="17">
        <v>72841.09</v>
      </c>
      <c r="G47" s="17">
        <v>97993.99</v>
      </c>
      <c r="H47" s="17">
        <v>129008.14</v>
      </c>
      <c r="I47" s="17">
        <v>299843.21999999997</v>
      </c>
    </row>
    <row r="48" spans="5:9" x14ac:dyDescent="0.3">
      <c r="E48" s="11" t="s">
        <v>2190</v>
      </c>
      <c r="F48" s="17">
        <v>73705.55</v>
      </c>
      <c r="G48" s="17">
        <v>89278.05</v>
      </c>
      <c r="H48" s="17">
        <v>130986.84</v>
      </c>
      <c r="I48" s="17">
        <v>293970.44</v>
      </c>
    </row>
    <row r="49" spans="5:9" x14ac:dyDescent="0.3">
      <c r="E49" s="3" t="s">
        <v>2180</v>
      </c>
      <c r="F49" s="4"/>
      <c r="G49" s="4"/>
      <c r="H49" s="4"/>
      <c r="I49" s="4"/>
    </row>
    <row r="50" spans="5:9" x14ac:dyDescent="0.3">
      <c r="E50" s="11" t="s">
        <v>2191</v>
      </c>
      <c r="F50" s="17">
        <v>85613.67</v>
      </c>
      <c r="G50" s="17">
        <v>125376.48</v>
      </c>
      <c r="H50" s="17">
        <v>87966.82</v>
      </c>
      <c r="I50" s="17">
        <v>298956.96999999997</v>
      </c>
    </row>
    <row r="51" spans="5:9" x14ac:dyDescent="0.3">
      <c r="E51" s="11" t="s">
        <v>2192</v>
      </c>
      <c r="F51" s="17">
        <v>108260.1</v>
      </c>
      <c r="G51" s="17">
        <v>105415.52</v>
      </c>
      <c r="H51" s="17">
        <v>56382.92</v>
      </c>
      <c r="I51" s="17">
        <v>270058.53999999998</v>
      </c>
    </row>
    <row r="52" spans="5:9" x14ac:dyDescent="0.3">
      <c r="E52" s="11" t="s">
        <v>2193</v>
      </c>
      <c r="F52" s="17">
        <v>55071.03</v>
      </c>
      <c r="G52" s="17">
        <v>66465.34</v>
      </c>
      <c r="H52" s="17">
        <v>71595.520000000004</v>
      </c>
      <c r="I52" s="17">
        <v>193131.89</v>
      </c>
    </row>
    <row r="53" spans="5:9" x14ac:dyDescent="0.3">
      <c r="E53" s="3" t="s">
        <v>2181</v>
      </c>
      <c r="F53" s="4"/>
      <c r="G53" s="4"/>
      <c r="H53" s="4"/>
      <c r="I53" s="4"/>
    </row>
    <row r="54" spans="5:9" x14ac:dyDescent="0.3">
      <c r="E54" s="11" t="s">
        <v>2194</v>
      </c>
      <c r="F54" s="17">
        <v>67315.25</v>
      </c>
      <c r="G54" s="17">
        <v>144767.9</v>
      </c>
      <c r="H54" s="17">
        <v>63879.9</v>
      </c>
      <c r="I54" s="17">
        <v>275963.05</v>
      </c>
    </row>
    <row r="55" spans="5:9" x14ac:dyDescent="0.3">
      <c r="E55" s="11" t="s">
        <v>2195</v>
      </c>
      <c r="F55" s="17">
        <v>60908.77</v>
      </c>
      <c r="G55" s="17">
        <v>74996.59</v>
      </c>
      <c r="H55" s="17">
        <v>129966.74</v>
      </c>
      <c r="I55" s="17">
        <v>265872.09999999998</v>
      </c>
    </row>
    <row r="56" spans="5:9" x14ac:dyDescent="0.3">
      <c r="E56" s="11" t="s">
        <v>2196</v>
      </c>
      <c r="F56" s="17">
        <v>104365.5</v>
      </c>
      <c r="G56" s="17">
        <v>68352.009999999995</v>
      </c>
      <c r="H56" s="17">
        <v>108992.12</v>
      </c>
      <c r="I56" s="17">
        <v>281709.63</v>
      </c>
    </row>
    <row r="57" spans="5:9" x14ac:dyDescent="0.3">
      <c r="E57" s="3" t="s">
        <v>2182</v>
      </c>
      <c r="F57" s="4"/>
      <c r="G57" s="4"/>
      <c r="H57" s="4"/>
      <c r="I57" s="4"/>
    </row>
    <row r="58" spans="5:9" x14ac:dyDescent="0.3">
      <c r="E58" s="11" t="s">
        <v>2197</v>
      </c>
      <c r="F58" s="17">
        <v>98031.89</v>
      </c>
      <c r="G58" s="17">
        <v>115939.38</v>
      </c>
      <c r="H58" s="17">
        <v>98184.42</v>
      </c>
      <c r="I58" s="17">
        <v>312155.69</v>
      </c>
    </row>
    <row r="59" spans="5:9" x14ac:dyDescent="0.3">
      <c r="E59" s="11" t="s">
        <v>2198</v>
      </c>
      <c r="F59" s="17">
        <v>125796.42</v>
      </c>
      <c r="G59" s="17">
        <v>153057.31</v>
      </c>
      <c r="H59" s="17">
        <v>79613.37</v>
      </c>
      <c r="I59" s="17">
        <v>358467.1</v>
      </c>
    </row>
    <row r="60" spans="5:9" x14ac:dyDescent="0.3">
      <c r="E60" s="11" t="s">
        <v>2199</v>
      </c>
      <c r="F60" s="17">
        <v>146742.37</v>
      </c>
      <c r="G60" s="17">
        <v>73915.12</v>
      </c>
      <c r="H60" s="17">
        <v>98518.52</v>
      </c>
      <c r="I60" s="17">
        <v>319176.01</v>
      </c>
    </row>
    <row r="61" spans="5:9" x14ac:dyDescent="0.3">
      <c r="E61" s="1" t="s">
        <v>2185</v>
      </c>
      <c r="F61" s="4"/>
      <c r="G61" s="4"/>
      <c r="H61" s="4"/>
      <c r="I61" s="4"/>
    </row>
    <row r="62" spans="5:9" x14ac:dyDescent="0.3">
      <c r="E62" s="3" t="s">
        <v>2179</v>
      </c>
      <c r="F62" s="4"/>
      <c r="G62" s="4"/>
      <c r="H62" s="4"/>
      <c r="I62" s="4"/>
    </row>
    <row r="63" spans="5:9" x14ac:dyDescent="0.3">
      <c r="E63" s="11" t="s">
        <v>2188</v>
      </c>
      <c r="F63" s="17">
        <v>130868.46</v>
      </c>
      <c r="G63" s="17">
        <v>122984.42</v>
      </c>
      <c r="H63" s="17">
        <v>103348.68</v>
      </c>
      <c r="I63" s="17">
        <v>357201.56</v>
      </c>
    </row>
    <row r="64" spans="5:9" x14ac:dyDescent="0.3">
      <c r="E64" s="11" t="s">
        <v>2189</v>
      </c>
      <c r="F64" s="17">
        <v>86765.17</v>
      </c>
      <c r="G64" s="17">
        <v>93105.21</v>
      </c>
      <c r="H64" s="17">
        <v>68396.55</v>
      </c>
      <c r="I64" s="17">
        <v>248266.93</v>
      </c>
    </row>
    <row r="65" spans="5:9" x14ac:dyDescent="0.3">
      <c r="E65" s="11" t="s">
        <v>2190</v>
      </c>
      <c r="F65" s="17">
        <v>136106.88</v>
      </c>
      <c r="G65" s="17">
        <v>116575.81</v>
      </c>
      <c r="H65" s="17">
        <v>89982.31</v>
      </c>
      <c r="I65" s="17">
        <v>342665</v>
      </c>
    </row>
    <row r="66" spans="5:9" x14ac:dyDescent="0.3">
      <c r="E66" s="3" t="s">
        <v>2180</v>
      </c>
      <c r="F66" s="4"/>
      <c r="G66" s="4"/>
      <c r="H66" s="4"/>
      <c r="I66" s="4"/>
    </row>
    <row r="67" spans="5:9" x14ac:dyDescent="0.3">
      <c r="E67" s="11" t="s">
        <v>2191</v>
      </c>
      <c r="F67" s="17">
        <v>85618.27</v>
      </c>
      <c r="G67" s="17">
        <v>105698.48</v>
      </c>
      <c r="H67" s="17">
        <v>75330.649999999994</v>
      </c>
      <c r="I67" s="17">
        <v>266647.40000000002</v>
      </c>
    </row>
    <row r="68" spans="5:9" x14ac:dyDescent="0.3">
      <c r="E68" s="11" t="s">
        <v>2192</v>
      </c>
      <c r="F68" s="17">
        <v>168944.14</v>
      </c>
      <c r="G68" s="17">
        <v>110075.44</v>
      </c>
      <c r="H68" s="17">
        <v>110495.6</v>
      </c>
      <c r="I68" s="17">
        <v>389515.18</v>
      </c>
    </row>
    <row r="69" spans="5:9" x14ac:dyDescent="0.3">
      <c r="E69" s="11" t="s">
        <v>2193</v>
      </c>
      <c r="F69" s="17">
        <v>79647.78</v>
      </c>
      <c r="G69" s="17">
        <v>109488.91</v>
      </c>
      <c r="H69" s="17">
        <v>85278.98</v>
      </c>
      <c r="I69" s="17">
        <v>274415.67</v>
      </c>
    </row>
    <row r="70" spans="5:9" x14ac:dyDescent="0.3">
      <c r="E70" s="3" t="s">
        <v>2181</v>
      </c>
      <c r="F70" s="4"/>
      <c r="G70" s="4"/>
      <c r="H70" s="4"/>
      <c r="I70" s="4"/>
    </row>
    <row r="71" spans="5:9" x14ac:dyDescent="0.3">
      <c r="E71" s="11" t="s">
        <v>2194</v>
      </c>
      <c r="F71" s="17">
        <v>79799.66</v>
      </c>
      <c r="G71" s="17">
        <v>96215.32</v>
      </c>
      <c r="H71" s="17">
        <v>63994.35</v>
      </c>
      <c r="I71" s="17">
        <v>240009.33</v>
      </c>
    </row>
    <row r="72" spans="5:9" x14ac:dyDescent="0.3">
      <c r="E72" s="11" t="s">
        <v>2195</v>
      </c>
      <c r="F72" s="17">
        <v>129301.45</v>
      </c>
      <c r="G72" s="17">
        <v>81103.06</v>
      </c>
      <c r="H72" s="17">
        <v>89090.4</v>
      </c>
      <c r="I72" s="17">
        <v>299494.90999999997</v>
      </c>
    </row>
    <row r="73" spans="5:9" x14ac:dyDescent="0.3">
      <c r="E73" s="11" t="s">
        <v>2196</v>
      </c>
      <c r="F73" s="17">
        <v>109844.96</v>
      </c>
      <c r="G73" s="17">
        <v>113030.49</v>
      </c>
      <c r="H73" s="17">
        <v>93127.16</v>
      </c>
      <c r="I73" s="17">
        <v>316002.61</v>
      </c>
    </row>
    <row r="74" spans="5:9" x14ac:dyDescent="0.3">
      <c r="E74" s="3" t="s">
        <v>2182</v>
      </c>
      <c r="F74" s="4"/>
      <c r="G74" s="4"/>
      <c r="H74" s="4"/>
      <c r="I74" s="4"/>
    </row>
    <row r="75" spans="5:9" x14ac:dyDescent="0.3">
      <c r="E75" s="11" t="s">
        <v>2197</v>
      </c>
      <c r="F75" s="17">
        <v>132537.38</v>
      </c>
      <c r="G75" s="17">
        <v>102366.3</v>
      </c>
      <c r="H75" s="17">
        <v>109609.91</v>
      </c>
      <c r="I75" s="17">
        <v>344513.59</v>
      </c>
    </row>
    <row r="76" spans="5:9" x14ac:dyDescent="0.3">
      <c r="E76" s="11" t="s">
        <v>2198</v>
      </c>
      <c r="F76" s="17">
        <v>88697.36</v>
      </c>
      <c r="G76" s="17">
        <v>85143</v>
      </c>
      <c r="H76" s="17">
        <v>73210.81</v>
      </c>
      <c r="I76" s="17">
        <v>247051.17</v>
      </c>
    </row>
    <row r="77" spans="5:9" x14ac:dyDescent="0.3">
      <c r="E77" s="11" t="s">
        <v>2199</v>
      </c>
      <c r="F77" s="17">
        <v>211659.92</v>
      </c>
      <c r="G77" s="17">
        <v>72234.69</v>
      </c>
      <c r="H77" s="17">
        <v>62910.13</v>
      </c>
      <c r="I77" s="17">
        <v>346804.74</v>
      </c>
    </row>
    <row r="78" spans="5:9" x14ac:dyDescent="0.3">
      <c r="E78" s="1" t="s">
        <v>2165</v>
      </c>
      <c r="F78" s="17">
        <v>5019955.7699999996</v>
      </c>
      <c r="G78" s="17">
        <v>4906121.8499999996</v>
      </c>
      <c r="H78" s="17">
        <v>4814467.9400000004</v>
      </c>
      <c r="I78" s="17">
        <v>14740545.560000001</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C0AD-27AD-46EA-A31C-DD062FCD5ACD}">
  <dimension ref="A1:X7"/>
  <sheetViews>
    <sheetView showGridLines="0" tabSelected="1" workbookViewId="0">
      <selection activeCell="Z5" sqref="Z5"/>
    </sheetView>
  </sheetViews>
  <sheetFormatPr defaultRowHeight="14.4" x14ac:dyDescent="0.3"/>
  <cols>
    <col min="1" max="1" width="4.6640625" customWidth="1"/>
    <col min="2" max="2" width="5.88671875" customWidth="1"/>
    <col min="3" max="3" width="5.44140625" customWidth="1"/>
    <col min="4" max="4" width="6.88671875" customWidth="1"/>
    <col min="5" max="5" width="5.109375" customWidth="1"/>
    <col min="6" max="6" width="4.21875" customWidth="1"/>
    <col min="7" max="7" width="5.44140625" customWidth="1"/>
    <col min="8" max="8" width="7.21875" customWidth="1"/>
    <col min="9" max="9" width="5.77734375" customWidth="1"/>
    <col min="10" max="10" width="12.21875" customWidth="1"/>
    <col min="11" max="11" width="8.77734375" customWidth="1"/>
    <col min="12" max="12" width="5.88671875" customWidth="1"/>
    <col min="13" max="13" width="8.6640625" customWidth="1"/>
    <col min="14" max="14" width="9" customWidth="1"/>
    <col min="15" max="15" width="7.6640625" customWidth="1"/>
    <col min="16" max="16" width="4" customWidth="1"/>
    <col min="24" max="24" width="8.21875" customWidth="1"/>
  </cols>
  <sheetData>
    <row r="1" spans="1:24" ht="52.2" customHeight="1" thickBot="1" x14ac:dyDescent="0.35">
      <c r="A1" s="15" t="s">
        <v>2204</v>
      </c>
      <c r="B1" s="13"/>
      <c r="C1" s="13"/>
      <c r="D1" s="13"/>
      <c r="E1" s="13"/>
      <c r="F1" s="13"/>
      <c r="G1" s="13"/>
      <c r="H1" s="13"/>
      <c r="I1" s="13"/>
      <c r="J1" s="13"/>
      <c r="K1" s="13"/>
      <c r="L1" s="13"/>
      <c r="M1" s="13"/>
      <c r="N1" s="13"/>
      <c r="O1" s="13"/>
      <c r="P1" s="13"/>
      <c r="Q1" s="13"/>
      <c r="R1" s="13"/>
      <c r="S1" s="13"/>
      <c r="T1" s="13"/>
      <c r="U1" s="13"/>
      <c r="V1" s="13"/>
      <c r="W1" s="13"/>
      <c r="X1" s="13"/>
    </row>
    <row r="2" spans="1:24" ht="15" thickTop="1" x14ac:dyDescent="0.3">
      <c r="J2" s="16" t="s">
        <v>2200</v>
      </c>
      <c r="K2" s="16"/>
      <c r="M2" s="16" t="s">
        <v>2203</v>
      </c>
      <c r="N2" s="16"/>
    </row>
    <row r="3" spans="1:24" x14ac:dyDescent="0.3">
      <c r="H3" s="14"/>
      <c r="J3" t="s">
        <v>2201</v>
      </c>
      <c r="K3" t="s">
        <v>2202</v>
      </c>
      <c r="M3" t="s">
        <v>1269</v>
      </c>
      <c r="N3" t="s">
        <v>2202</v>
      </c>
    </row>
    <row r="4" spans="1:24" x14ac:dyDescent="0.3">
      <c r="J4" t="str">
        <f>'Spark Pivots'!A8</f>
        <v>Accessories</v>
      </c>
      <c r="M4" t="str">
        <f>'Spark Pivots'!A21</f>
        <v>C262</v>
      </c>
    </row>
    <row r="5" spans="1:24" x14ac:dyDescent="0.3">
      <c r="J5" t="str">
        <f>'Spark Pivots'!A9</f>
        <v>Bikes</v>
      </c>
      <c r="M5" t="str">
        <f>'Spark Pivots'!A22</f>
        <v>C219</v>
      </c>
    </row>
    <row r="6" spans="1:24" x14ac:dyDescent="0.3">
      <c r="J6" t="str">
        <f>'Spark Pivots'!A10</f>
        <v>Clothing</v>
      </c>
      <c r="M6" t="str">
        <f>'Spark Pivots'!A23</f>
        <v>C733</v>
      </c>
    </row>
    <row r="7" spans="1:24" x14ac:dyDescent="0.3">
      <c r="J7" t="str">
        <f>'Spark Pivots'!A11</f>
        <v>Components</v>
      </c>
      <c r="M7" t="str">
        <f>'Spark Pivots'!A24</f>
        <v>C660</v>
      </c>
    </row>
  </sheetData>
  <mergeCells count="2">
    <mergeCell ref="J2:K2"/>
    <mergeCell ref="M2:N2"/>
  </mergeCells>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5EB9128B-BF52-420C-93DD-AEF4AE2B88D3}">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dnr_spark_category1</xm:f>
              <xm:sqref>K5</xm:sqref>
            </x14:sparkline>
          </x14:sparklines>
        </x14:sparklineGroup>
        <x14:sparklineGroup type="column" displayEmptyCellsAs="gap" high="1" xr2:uid="{17CB0682-51EE-4A3B-935D-4B500FF929C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dnr_spark_category1</xm:f>
              <xm:sqref>K6</xm:sqref>
            </x14:sparkline>
          </x14:sparklines>
        </x14:sparklineGroup>
        <x14:sparklineGroup type="column" displayEmptyCellsAs="gap" high="1" xr2:uid="{17A37DE0-A167-4313-8CFD-0B3435E7419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dnr_spark_category1</xm:f>
              <xm:sqref>K7</xm:sqref>
            </x14:sparkline>
          </x14:sparklines>
        </x14:sparklineGroup>
        <x14:sparklineGroup type="column" displayEmptyCellsAs="gap" high="1" xr2:uid="{53129742-67F3-499A-8BBF-06CE806DF82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dnr_spark_category2</xm:f>
              <xm:sqref>N4</xm:sqref>
            </x14:sparkline>
          </x14:sparklines>
        </x14:sparklineGroup>
        <x14:sparklineGroup type="column" displayEmptyCellsAs="gap" high="1" xr2:uid="{E4BF3712-AD14-4997-B959-8572E88C092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dnr_spark_category1</xm:f>
              <xm:sqref>K4</xm:sqref>
            </x14:sparkline>
          </x14:sparklines>
        </x14:sparklineGroup>
        <x14:sparklineGroup type="column" displayEmptyCellsAs="gap" high="1" xr2:uid="{FD7B6772-019E-4053-A5B5-653F7828ADA0}">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dnr_spark_category2</xm:f>
              <xm:sqref>N5</xm:sqref>
            </x14:sparkline>
          </x14:sparklines>
        </x14:sparklineGroup>
        <x14:sparklineGroup type="column" displayEmptyCellsAs="gap" high="1" xr2:uid="{974D39CC-C65C-45FB-88C7-FA5665769E57}">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dnr_spark_category2</xm:f>
              <xm:sqref>N6</xm:sqref>
            </x14:sparkline>
          </x14:sparklines>
        </x14:sparklineGroup>
        <x14:sparklineGroup type="column" displayEmptyCellsAs="gap" high="1" xr2:uid="{A394B590-E9D5-453D-ACCE-DC3640C0ABC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dnr_spark_category2</xm:f>
              <xm:sqref>N7</xm:sqref>
            </x14:sparkline>
          </x14:sparklines>
        </x14:sparklineGroup>
      </x14:sparklineGroup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B4A-153C-4BA3-9B63-200A58222FD9}">
  <dimension ref="A1:L1264"/>
  <sheetViews>
    <sheetView workbookViewId="0">
      <selection activeCell="H11" sqref="H11"/>
    </sheetView>
  </sheetViews>
  <sheetFormatPr defaultRowHeight="14.4" x14ac:dyDescent="0.3"/>
  <cols>
    <col min="1" max="1" width="8.44140625" bestFit="1" customWidth="1"/>
    <col min="2" max="2" width="12.33203125" style="1" bestFit="1" customWidth="1"/>
    <col min="4" max="4" width="11.88671875" bestFit="1" customWidth="1"/>
    <col min="5" max="5" width="12.88671875" bestFit="1" customWidth="1"/>
    <col min="6" max="6" width="15.33203125" bestFit="1" customWidth="1"/>
    <col min="8" max="8" width="13.6640625" bestFit="1" customWidth="1"/>
    <col min="9" max="9" width="12.44140625" bestFit="1" customWidth="1"/>
    <col min="11" max="11" width="15.5546875" bestFit="1" customWidth="1"/>
    <col min="12" max="12" width="12.44140625" bestFit="1" customWidth="1"/>
  </cols>
  <sheetData>
    <row r="1" spans="1:12" x14ac:dyDescent="0.3">
      <c r="A1" t="s">
        <v>0</v>
      </c>
      <c r="B1" t="s">
        <v>1</v>
      </c>
      <c r="D1" t="s">
        <v>1269</v>
      </c>
      <c r="E1" t="s">
        <v>1270</v>
      </c>
      <c r="F1" t="s">
        <v>1271</v>
      </c>
      <c r="H1" t="s">
        <v>2153</v>
      </c>
      <c r="I1" t="s">
        <v>2154</v>
      </c>
      <c r="K1" t="s">
        <v>2158</v>
      </c>
      <c r="L1" t="s">
        <v>2154</v>
      </c>
    </row>
    <row r="2" spans="1:12" x14ac:dyDescent="0.3">
      <c r="A2" t="s">
        <v>2</v>
      </c>
      <c r="B2" s="1" t="s">
        <v>3</v>
      </c>
      <c r="D2" t="s">
        <v>1272</v>
      </c>
      <c r="E2" t="s">
        <v>1273</v>
      </c>
      <c r="F2" t="s">
        <v>1274</v>
      </c>
      <c r="H2" s="1" t="s">
        <v>2155</v>
      </c>
      <c r="I2">
        <v>1</v>
      </c>
      <c r="K2" t="s">
        <v>2159</v>
      </c>
      <c r="L2">
        <v>1</v>
      </c>
    </row>
    <row r="3" spans="1:12" x14ac:dyDescent="0.3">
      <c r="A3" t="s">
        <v>4</v>
      </c>
      <c r="B3" s="1" t="s">
        <v>5</v>
      </c>
      <c r="D3" t="s">
        <v>1275</v>
      </c>
      <c r="E3" t="s">
        <v>1276</v>
      </c>
      <c r="F3" t="s">
        <v>1277</v>
      </c>
      <c r="H3" s="1" t="s">
        <v>2156</v>
      </c>
      <c r="I3">
        <v>3</v>
      </c>
      <c r="K3" t="s">
        <v>2160</v>
      </c>
      <c r="L3">
        <v>2</v>
      </c>
    </row>
    <row r="4" spans="1:12" x14ac:dyDescent="0.3">
      <c r="A4" t="s">
        <v>6</v>
      </c>
      <c r="B4" s="1" t="s">
        <v>3</v>
      </c>
      <c r="D4" t="s">
        <v>1278</v>
      </c>
      <c r="E4" t="s">
        <v>1279</v>
      </c>
      <c r="F4" t="s">
        <v>1280</v>
      </c>
      <c r="H4" s="1" t="s">
        <v>2157</v>
      </c>
      <c r="I4">
        <v>2</v>
      </c>
      <c r="K4" t="s">
        <v>2161</v>
      </c>
      <c r="L4">
        <v>4</v>
      </c>
    </row>
    <row r="5" spans="1:12" x14ac:dyDescent="0.3">
      <c r="A5" t="s">
        <v>7</v>
      </c>
      <c r="B5" s="1" t="s">
        <v>3</v>
      </c>
      <c r="D5" t="s">
        <v>1281</v>
      </c>
      <c r="E5" t="s">
        <v>1282</v>
      </c>
      <c r="F5" t="s">
        <v>1283</v>
      </c>
      <c r="K5" t="s">
        <v>2162</v>
      </c>
      <c r="L5">
        <v>3</v>
      </c>
    </row>
    <row r="6" spans="1:12" x14ac:dyDescent="0.3">
      <c r="A6" t="s">
        <v>8</v>
      </c>
      <c r="B6" s="1" t="s">
        <v>5</v>
      </c>
      <c r="D6" t="s">
        <v>1284</v>
      </c>
      <c r="E6" t="s">
        <v>1285</v>
      </c>
      <c r="F6" t="s">
        <v>1286</v>
      </c>
      <c r="K6" t="s">
        <v>2163</v>
      </c>
      <c r="L6">
        <v>5</v>
      </c>
    </row>
    <row r="7" spans="1:12" x14ac:dyDescent="0.3">
      <c r="A7" t="s">
        <v>9</v>
      </c>
      <c r="B7" s="1" t="s">
        <v>3</v>
      </c>
      <c r="D7" t="s">
        <v>1287</v>
      </c>
      <c r="E7" t="s">
        <v>1288</v>
      </c>
      <c r="F7" t="s">
        <v>1289</v>
      </c>
    </row>
    <row r="8" spans="1:12" x14ac:dyDescent="0.3">
      <c r="A8" t="s">
        <v>10</v>
      </c>
      <c r="B8" s="1" t="s">
        <v>5</v>
      </c>
      <c r="D8" t="s">
        <v>1290</v>
      </c>
      <c r="E8" t="s">
        <v>1291</v>
      </c>
      <c r="F8" t="s">
        <v>1292</v>
      </c>
    </row>
    <row r="9" spans="1:12" x14ac:dyDescent="0.3">
      <c r="A9" t="s">
        <v>11</v>
      </c>
      <c r="B9" s="1" t="s">
        <v>3</v>
      </c>
      <c r="D9" t="s">
        <v>1293</v>
      </c>
      <c r="E9" t="s">
        <v>1294</v>
      </c>
      <c r="F9" t="s">
        <v>1295</v>
      </c>
    </row>
    <row r="10" spans="1:12" x14ac:dyDescent="0.3">
      <c r="A10" t="s">
        <v>12</v>
      </c>
      <c r="B10" s="1" t="s">
        <v>3</v>
      </c>
      <c r="D10" t="s">
        <v>1296</v>
      </c>
      <c r="E10" t="s">
        <v>1282</v>
      </c>
      <c r="F10" t="s">
        <v>1283</v>
      </c>
    </row>
    <row r="11" spans="1:12" x14ac:dyDescent="0.3">
      <c r="A11" t="s">
        <v>13</v>
      </c>
      <c r="B11" s="1" t="s">
        <v>5</v>
      </c>
      <c r="D11" t="s">
        <v>1297</v>
      </c>
      <c r="E11" t="s">
        <v>1285</v>
      </c>
      <c r="F11" t="s">
        <v>1286</v>
      </c>
    </row>
    <row r="12" spans="1:12" x14ac:dyDescent="0.3">
      <c r="A12" t="s">
        <v>14</v>
      </c>
      <c r="B12" s="1" t="s">
        <v>3</v>
      </c>
      <c r="D12" t="s">
        <v>1298</v>
      </c>
      <c r="E12" t="s">
        <v>1299</v>
      </c>
      <c r="F12" t="s">
        <v>1300</v>
      </c>
    </row>
    <row r="13" spans="1:12" x14ac:dyDescent="0.3">
      <c r="A13" t="s">
        <v>15</v>
      </c>
      <c r="B13" s="1" t="s">
        <v>5</v>
      </c>
      <c r="D13" t="s">
        <v>1301</v>
      </c>
      <c r="E13" t="s">
        <v>1302</v>
      </c>
      <c r="F13" t="s">
        <v>1303</v>
      </c>
    </row>
    <row r="14" spans="1:12" x14ac:dyDescent="0.3">
      <c r="A14" t="s">
        <v>16</v>
      </c>
      <c r="B14" s="1" t="s">
        <v>5</v>
      </c>
      <c r="D14" t="s">
        <v>1304</v>
      </c>
      <c r="E14" t="s">
        <v>1299</v>
      </c>
      <c r="F14" t="s">
        <v>1300</v>
      </c>
    </row>
    <row r="15" spans="1:12" x14ac:dyDescent="0.3">
      <c r="A15" t="s">
        <v>17</v>
      </c>
      <c r="B15" s="1" t="s">
        <v>5</v>
      </c>
      <c r="D15" t="s">
        <v>1305</v>
      </c>
      <c r="E15" t="s">
        <v>1306</v>
      </c>
      <c r="F15" t="s">
        <v>1307</v>
      </c>
    </row>
    <row r="16" spans="1:12" x14ac:dyDescent="0.3">
      <c r="A16" t="s">
        <v>18</v>
      </c>
      <c r="B16" s="1" t="s">
        <v>5</v>
      </c>
      <c r="D16" t="s">
        <v>1308</v>
      </c>
      <c r="E16" t="s">
        <v>1299</v>
      </c>
      <c r="F16" t="s">
        <v>1300</v>
      </c>
    </row>
    <row r="17" spans="1:6" x14ac:dyDescent="0.3">
      <c r="A17" t="s">
        <v>19</v>
      </c>
      <c r="B17" s="1" t="s">
        <v>5</v>
      </c>
      <c r="D17" t="s">
        <v>1309</v>
      </c>
      <c r="E17" t="s">
        <v>1310</v>
      </c>
      <c r="F17" t="s">
        <v>1311</v>
      </c>
    </row>
    <row r="18" spans="1:6" x14ac:dyDescent="0.3">
      <c r="A18" t="s">
        <v>20</v>
      </c>
      <c r="B18" s="1" t="s">
        <v>5</v>
      </c>
      <c r="D18" t="s">
        <v>1312</v>
      </c>
      <c r="E18" t="s">
        <v>1313</v>
      </c>
      <c r="F18" t="s">
        <v>1314</v>
      </c>
    </row>
    <row r="19" spans="1:6" x14ac:dyDescent="0.3">
      <c r="A19" t="s">
        <v>21</v>
      </c>
      <c r="B19" s="1" t="s">
        <v>3</v>
      </c>
      <c r="D19" t="s">
        <v>1315</v>
      </c>
      <c r="E19" t="s">
        <v>1316</v>
      </c>
      <c r="F19" t="s">
        <v>1317</v>
      </c>
    </row>
    <row r="20" spans="1:6" x14ac:dyDescent="0.3">
      <c r="A20" t="s">
        <v>22</v>
      </c>
      <c r="B20" s="1" t="s">
        <v>5</v>
      </c>
      <c r="D20" t="s">
        <v>1318</v>
      </c>
      <c r="E20" t="s">
        <v>1319</v>
      </c>
      <c r="F20" t="s">
        <v>1320</v>
      </c>
    </row>
    <row r="21" spans="1:6" x14ac:dyDescent="0.3">
      <c r="A21" t="s">
        <v>23</v>
      </c>
      <c r="B21" s="1" t="s">
        <v>5</v>
      </c>
      <c r="D21" t="s">
        <v>1321</v>
      </c>
      <c r="E21" t="s">
        <v>1322</v>
      </c>
      <c r="F21" t="s">
        <v>1323</v>
      </c>
    </row>
    <row r="22" spans="1:6" x14ac:dyDescent="0.3">
      <c r="A22" t="s">
        <v>24</v>
      </c>
      <c r="B22" s="1" t="s">
        <v>5</v>
      </c>
      <c r="D22" t="s">
        <v>1324</v>
      </c>
      <c r="E22" t="s">
        <v>1325</v>
      </c>
      <c r="F22" t="s">
        <v>1326</v>
      </c>
    </row>
    <row r="23" spans="1:6" x14ac:dyDescent="0.3">
      <c r="A23" t="s">
        <v>25</v>
      </c>
      <c r="B23" s="1" t="s">
        <v>3</v>
      </c>
      <c r="D23" t="s">
        <v>1327</v>
      </c>
      <c r="E23" t="s">
        <v>1328</v>
      </c>
      <c r="F23" t="s">
        <v>1329</v>
      </c>
    </row>
    <row r="24" spans="1:6" x14ac:dyDescent="0.3">
      <c r="A24" t="s">
        <v>26</v>
      </c>
      <c r="B24" s="1" t="s">
        <v>5</v>
      </c>
      <c r="D24" t="s">
        <v>1330</v>
      </c>
      <c r="E24" t="s">
        <v>1302</v>
      </c>
      <c r="F24" t="s">
        <v>1303</v>
      </c>
    </row>
    <row r="25" spans="1:6" x14ac:dyDescent="0.3">
      <c r="A25" t="s">
        <v>27</v>
      </c>
      <c r="B25" s="1" t="s">
        <v>3</v>
      </c>
      <c r="D25" t="s">
        <v>1331</v>
      </c>
      <c r="E25" t="s">
        <v>1332</v>
      </c>
      <c r="F25" t="s">
        <v>1333</v>
      </c>
    </row>
    <row r="26" spans="1:6" x14ac:dyDescent="0.3">
      <c r="A26" t="s">
        <v>28</v>
      </c>
      <c r="B26" s="1" t="s">
        <v>5</v>
      </c>
      <c r="D26" t="s">
        <v>1334</v>
      </c>
      <c r="E26" t="s">
        <v>1335</v>
      </c>
      <c r="F26" t="s">
        <v>1336</v>
      </c>
    </row>
    <row r="27" spans="1:6" x14ac:dyDescent="0.3">
      <c r="A27" t="s">
        <v>29</v>
      </c>
      <c r="B27" s="1" t="s">
        <v>5</v>
      </c>
      <c r="D27" t="s">
        <v>1337</v>
      </c>
      <c r="E27" t="s">
        <v>1338</v>
      </c>
      <c r="F27" t="s">
        <v>1339</v>
      </c>
    </row>
    <row r="28" spans="1:6" x14ac:dyDescent="0.3">
      <c r="A28" t="s">
        <v>30</v>
      </c>
      <c r="B28" s="1" t="s">
        <v>5</v>
      </c>
      <c r="D28" t="s">
        <v>1340</v>
      </c>
      <c r="E28" t="s">
        <v>1341</v>
      </c>
      <c r="F28" t="s">
        <v>1342</v>
      </c>
    </row>
    <row r="29" spans="1:6" x14ac:dyDescent="0.3">
      <c r="A29" t="s">
        <v>31</v>
      </c>
      <c r="B29" s="1" t="s">
        <v>5</v>
      </c>
      <c r="D29" t="s">
        <v>1343</v>
      </c>
      <c r="E29" t="s">
        <v>1344</v>
      </c>
      <c r="F29" t="s">
        <v>1345</v>
      </c>
    </row>
    <row r="30" spans="1:6" x14ac:dyDescent="0.3">
      <c r="A30" t="s">
        <v>32</v>
      </c>
      <c r="B30" s="1" t="s">
        <v>33</v>
      </c>
      <c r="D30" t="s">
        <v>1346</v>
      </c>
      <c r="E30" t="s">
        <v>1282</v>
      </c>
      <c r="F30" t="s">
        <v>1283</v>
      </c>
    </row>
    <row r="31" spans="1:6" x14ac:dyDescent="0.3">
      <c r="A31" t="s">
        <v>34</v>
      </c>
      <c r="B31" s="1" t="s">
        <v>3</v>
      </c>
      <c r="D31" t="s">
        <v>1347</v>
      </c>
      <c r="E31" t="s">
        <v>1348</v>
      </c>
      <c r="F31" t="s">
        <v>1349</v>
      </c>
    </row>
    <row r="32" spans="1:6" x14ac:dyDescent="0.3">
      <c r="A32" t="s">
        <v>35</v>
      </c>
      <c r="B32" s="1" t="s">
        <v>5</v>
      </c>
      <c r="D32" t="s">
        <v>1350</v>
      </c>
      <c r="E32" t="s">
        <v>1302</v>
      </c>
      <c r="F32" t="s">
        <v>1303</v>
      </c>
    </row>
    <row r="33" spans="1:6" x14ac:dyDescent="0.3">
      <c r="A33" t="s">
        <v>36</v>
      </c>
      <c r="B33" s="1" t="s">
        <v>5</v>
      </c>
      <c r="D33" t="s">
        <v>1351</v>
      </c>
      <c r="E33" t="s">
        <v>1352</v>
      </c>
      <c r="F33" t="s">
        <v>1353</v>
      </c>
    </row>
    <row r="34" spans="1:6" x14ac:dyDescent="0.3">
      <c r="A34" t="s">
        <v>37</v>
      </c>
      <c r="B34" s="1" t="s">
        <v>5</v>
      </c>
      <c r="D34" t="s">
        <v>1354</v>
      </c>
      <c r="E34" t="s">
        <v>1316</v>
      </c>
      <c r="F34" t="s">
        <v>1317</v>
      </c>
    </row>
    <row r="35" spans="1:6" x14ac:dyDescent="0.3">
      <c r="A35" t="s">
        <v>38</v>
      </c>
      <c r="B35" s="1" t="s">
        <v>5</v>
      </c>
      <c r="D35" t="s">
        <v>1355</v>
      </c>
      <c r="E35" t="s">
        <v>1328</v>
      </c>
      <c r="F35" t="s">
        <v>1329</v>
      </c>
    </row>
    <row r="36" spans="1:6" x14ac:dyDescent="0.3">
      <c r="A36" t="s">
        <v>39</v>
      </c>
      <c r="B36" s="1" t="s">
        <v>3</v>
      </c>
      <c r="D36" t="s">
        <v>1356</v>
      </c>
      <c r="E36" t="s">
        <v>1306</v>
      </c>
      <c r="F36" t="s">
        <v>1307</v>
      </c>
    </row>
    <row r="37" spans="1:6" x14ac:dyDescent="0.3">
      <c r="A37" t="s">
        <v>40</v>
      </c>
      <c r="B37" s="1" t="s">
        <v>5</v>
      </c>
      <c r="D37" t="s">
        <v>1357</v>
      </c>
      <c r="E37" t="s">
        <v>1316</v>
      </c>
      <c r="F37" t="s">
        <v>1317</v>
      </c>
    </row>
    <row r="38" spans="1:6" x14ac:dyDescent="0.3">
      <c r="A38" t="s">
        <v>41</v>
      </c>
      <c r="B38" s="1" t="s">
        <v>3</v>
      </c>
      <c r="D38" t="s">
        <v>1358</v>
      </c>
      <c r="E38" t="s">
        <v>1332</v>
      </c>
      <c r="F38" t="s">
        <v>1333</v>
      </c>
    </row>
    <row r="39" spans="1:6" x14ac:dyDescent="0.3">
      <c r="A39" t="s">
        <v>42</v>
      </c>
      <c r="B39" s="1" t="s">
        <v>5</v>
      </c>
      <c r="D39" t="s">
        <v>1359</v>
      </c>
      <c r="E39" t="s">
        <v>1279</v>
      </c>
      <c r="F39" t="s">
        <v>1280</v>
      </c>
    </row>
    <row r="40" spans="1:6" x14ac:dyDescent="0.3">
      <c r="A40" t="s">
        <v>43</v>
      </c>
      <c r="B40" s="1" t="s">
        <v>3</v>
      </c>
      <c r="D40" t="s">
        <v>1360</v>
      </c>
      <c r="E40" t="s">
        <v>1361</v>
      </c>
      <c r="F40" t="s">
        <v>1362</v>
      </c>
    </row>
    <row r="41" spans="1:6" x14ac:dyDescent="0.3">
      <c r="A41" t="s">
        <v>44</v>
      </c>
      <c r="B41" s="1" t="s">
        <v>3</v>
      </c>
      <c r="D41" t="s">
        <v>1363</v>
      </c>
      <c r="E41" t="s">
        <v>1364</v>
      </c>
      <c r="F41" t="s">
        <v>1365</v>
      </c>
    </row>
    <row r="42" spans="1:6" x14ac:dyDescent="0.3">
      <c r="A42" t="s">
        <v>45</v>
      </c>
      <c r="B42" s="1" t="s">
        <v>3</v>
      </c>
      <c r="D42" t="s">
        <v>1366</v>
      </c>
      <c r="E42" t="s">
        <v>1273</v>
      </c>
      <c r="F42" t="s">
        <v>1274</v>
      </c>
    </row>
    <row r="43" spans="1:6" x14ac:dyDescent="0.3">
      <c r="A43" t="s">
        <v>46</v>
      </c>
      <c r="B43" s="1" t="s">
        <v>3</v>
      </c>
      <c r="D43" t="s">
        <v>1367</v>
      </c>
      <c r="E43" t="s">
        <v>1368</v>
      </c>
      <c r="F43" t="s">
        <v>1369</v>
      </c>
    </row>
    <row r="44" spans="1:6" x14ac:dyDescent="0.3">
      <c r="A44" t="s">
        <v>47</v>
      </c>
      <c r="B44" s="1" t="s">
        <v>3</v>
      </c>
      <c r="D44" t="s">
        <v>1370</v>
      </c>
      <c r="E44" t="s">
        <v>1335</v>
      </c>
      <c r="F44" t="s">
        <v>1336</v>
      </c>
    </row>
    <row r="45" spans="1:6" x14ac:dyDescent="0.3">
      <c r="A45" t="s">
        <v>48</v>
      </c>
      <c r="B45" s="1" t="s">
        <v>3</v>
      </c>
      <c r="D45" t="s">
        <v>1371</v>
      </c>
      <c r="E45" t="s">
        <v>1372</v>
      </c>
      <c r="F45" t="s">
        <v>1373</v>
      </c>
    </row>
    <row r="46" spans="1:6" x14ac:dyDescent="0.3">
      <c r="A46" t="s">
        <v>49</v>
      </c>
      <c r="B46" s="1" t="s">
        <v>3</v>
      </c>
      <c r="D46" t="s">
        <v>1374</v>
      </c>
      <c r="E46" t="s">
        <v>1273</v>
      </c>
      <c r="F46" t="s">
        <v>1274</v>
      </c>
    </row>
    <row r="47" spans="1:6" x14ac:dyDescent="0.3">
      <c r="A47" t="s">
        <v>50</v>
      </c>
      <c r="B47" s="1" t="s">
        <v>3</v>
      </c>
      <c r="D47" t="s">
        <v>1375</v>
      </c>
      <c r="E47" t="s">
        <v>1344</v>
      </c>
      <c r="F47" t="s">
        <v>1345</v>
      </c>
    </row>
    <row r="48" spans="1:6" x14ac:dyDescent="0.3">
      <c r="A48" t="s">
        <v>51</v>
      </c>
      <c r="B48" s="1" t="s">
        <v>3</v>
      </c>
      <c r="D48" t="s">
        <v>1376</v>
      </c>
      <c r="E48" t="s">
        <v>1348</v>
      </c>
      <c r="F48" t="s">
        <v>1349</v>
      </c>
    </row>
    <row r="49" spans="1:6" x14ac:dyDescent="0.3">
      <c r="A49" t="s">
        <v>52</v>
      </c>
      <c r="B49" s="1" t="s">
        <v>5</v>
      </c>
      <c r="D49" t="s">
        <v>1377</v>
      </c>
      <c r="E49" t="s">
        <v>1282</v>
      </c>
      <c r="F49" t="s">
        <v>1283</v>
      </c>
    </row>
    <row r="50" spans="1:6" x14ac:dyDescent="0.3">
      <c r="A50" t="s">
        <v>53</v>
      </c>
      <c r="B50" s="1" t="s">
        <v>5</v>
      </c>
      <c r="D50" t="s">
        <v>1378</v>
      </c>
      <c r="E50" t="s">
        <v>1273</v>
      </c>
      <c r="F50" t="s">
        <v>1274</v>
      </c>
    </row>
    <row r="51" spans="1:6" x14ac:dyDescent="0.3">
      <c r="A51" t="s">
        <v>54</v>
      </c>
      <c r="B51" s="1" t="s">
        <v>3</v>
      </c>
      <c r="D51" t="s">
        <v>1379</v>
      </c>
      <c r="E51" t="s">
        <v>1380</v>
      </c>
      <c r="F51" t="s">
        <v>1381</v>
      </c>
    </row>
    <row r="52" spans="1:6" x14ac:dyDescent="0.3">
      <c r="A52" t="s">
        <v>55</v>
      </c>
      <c r="B52" s="1" t="s">
        <v>3</v>
      </c>
      <c r="D52" t="s">
        <v>1382</v>
      </c>
      <c r="E52" t="s">
        <v>1291</v>
      </c>
      <c r="F52" t="s">
        <v>1292</v>
      </c>
    </row>
    <row r="53" spans="1:6" x14ac:dyDescent="0.3">
      <c r="A53" t="s">
        <v>56</v>
      </c>
      <c r="B53" s="1" t="s">
        <v>3</v>
      </c>
      <c r="D53" t="s">
        <v>1383</v>
      </c>
      <c r="E53" t="s">
        <v>1332</v>
      </c>
      <c r="F53" t="s">
        <v>1333</v>
      </c>
    </row>
    <row r="54" spans="1:6" x14ac:dyDescent="0.3">
      <c r="A54" t="s">
        <v>57</v>
      </c>
      <c r="B54" s="1" t="s">
        <v>3</v>
      </c>
      <c r="D54" t="s">
        <v>1384</v>
      </c>
      <c r="E54" t="s">
        <v>1302</v>
      </c>
      <c r="F54" t="s">
        <v>1303</v>
      </c>
    </row>
    <row r="55" spans="1:6" x14ac:dyDescent="0.3">
      <c r="A55" t="s">
        <v>58</v>
      </c>
      <c r="B55" s="1" t="s">
        <v>3</v>
      </c>
      <c r="D55" t="s">
        <v>1385</v>
      </c>
      <c r="E55" t="s">
        <v>1335</v>
      </c>
      <c r="F55" t="s">
        <v>1336</v>
      </c>
    </row>
    <row r="56" spans="1:6" x14ac:dyDescent="0.3">
      <c r="A56" t="s">
        <v>59</v>
      </c>
      <c r="B56" s="1" t="s">
        <v>3</v>
      </c>
      <c r="D56" t="s">
        <v>1386</v>
      </c>
      <c r="E56" t="s">
        <v>1338</v>
      </c>
      <c r="F56" t="s">
        <v>1339</v>
      </c>
    </row>
    <row r="57" spans="1:6" x14ac:dyDescent="0.3">
      <c r="A57" t="s">
        <v>60</v>
      </c>
      <c r="B57" s="1" t="s">
        <v>3</v>
      </c>
      <c r="D57" t="s">
        <v>1387</v>
      </c>
      <c r="E57" t="s">
        <v>1388</v>
      </c>
      <c r="F57" t="s">
        <v>1389</v>
      </c>
    </row>
    <row r="58" spans="1:6" x14ac:dyDescent="0.3">
      <c r="A58" t="s">
        <v>61</v>
      </c>
      <c r="B58" s="1" t="s">
        <v>3</v>
      </c>
      <c r="D58" t="s">
        <v>1390</v>
      </c>
      <c r="E58" t="s">
        <v>1299</v>
      </c>
      <c r="F58" t="s">
        <v>1300</v>
      </c>
    </row>
    <row r="59" spans="1:6" x14ac:dyDescent="0.3">
      <c r="A59" t="s">
        <v>62</v>
      </c>
      <c r="B59" s="1" t="s">
        <v>3</v>
      </c>
      <c r="D59" t="s">
        <v>1391</v>
      </c>
      <c r="E59" t="s">
        <v>1319</v>
      </c>
      <c r="F59" t="s">
        <v>1320</v>
      </c>
    </row>
    <row r="60" spans="1:6" x14ac:dyDescent="0.3">
      <c r="A60" t="s">
        <v>63</v>
      </c>
      <c r="B60" s="1" t="s">
        <v>3</v>
      </c>
      <c r="D60" t="s">
        <v>1392</v>
      </c>
      <c r="E60" t="s">
        <v>1393</v>
      </c>
      <c r="F60" t="s">
        <v>1394</v>
      </c>
    </row>
    <row r="61" spans="1:6" x14ac:dyDescent="0.3">
      <c r="A61" t="s">
        <v>64</v>
      </c>
      <c r="B61" s="1" t="s">
        <v>3</v>
      </c>
      <c r="D61" t="s">
        <v>1395</v>
      </c>
      <c r="E61" t="s">
        <v>1313</v>
      </c>
      <c r="F61" t="s">
        <v>1314</v>
      </c>
    </row>
    <row r="62" spans="1:6" x14ac:dyDescent="0.3">
      <c r="A62" t="s">
        <v>65</v>
      </c>
      <c r="B62" s="1" t="s">
        <v>5</v>
      </c>
      <c r="D62" t="s">
        <v>1396</v>
      </c>
      <c r="E62" t="s">
        <v>1322</v>
      </c>
      <c r="F62" t="s">
        <v>1323</v>
      </c>
    </row>
    <row r="63" spans="1:6" x14ac:dyDescent="0.3">
      <c r="A63" t="s">
        <v>66</v>
      </c>
      <c r="B63" s="1" t="s">
        <v>3</v>
      </c>
      <c r="D63" t="s">
        <v>1397</v>
      </c>
      <c r="E63" t="s">
        <v>1398</v>
      </c>
      <c r="F63" t="s">
        <v>1399</v>
      </c>
    </row>
    <row r="64" spans="1:6" x14ac:dyDescent="0.3">
      <c r="A64" t="s">
        <v>67</v>
      </c>
      <c r="B64" s="1" t="s">
        <v>5</v>
      </c>
      <c r="D64" t="s">
        <v>1400</v>
      </c>
      <c r="E64" t="s">
        <v>1368</v>
      </c>
      <c r="F64" t="s">
        <v>1369</v>
      </c>
    </row>
    <row r="65" spans="1:6" x14ac:dyDescent="0.3">
      <c r="A65" t="s">
        <v>68</v>
      </c>
      <c r="B65" s="1" t="s">
        <v>3</v>
      </c>
      <c r="D65" t="s">
        <v>1401</v>
      </c>
      <c r="E65" t="s">
        <v>1273</v>
      </c>
      <c r="F65" t="s">
        <v>1274</v>
      </c>
    </row>
    <row r="66" spans="1:6" x14ac:dyDescent="0.3">
      <c r="A66" t="s">
        <v>69</v>
      </c>
      <c r="B66" s="1" t="s">
        <v>5</v>
      </c>
      <c r="D66" t="s">
        <v>1402</v>
      </c>
      <c r="E66" t="s">
        <v>1335</v>
      </c>
      <c r="F66" t="s">
        <v>1336</v>
      </c>
    </row>
    <row r="67" spans="1:6" x14ac:dyDescent="0.3">
      <c r="A67" t="s">
        <v>70</v>
      </c>
      <c r="B67" s="1" t="s">
        <v>5</v>
      </c>
      <c r="D67" t="s">
        <v>1403</v>
      </c>
      <c r="E67" t="s">
        <v>1404</v>
      </c>
      <c r="F67" t="s">
        <v>1405</v>
      </c>
    </row>
    <row r="68" spans="1:6" x14ac:dyDescent="0.3">
      <c r="A68" t="s">
        <v>71</v>
      </c>
      <c r="B68" s="1" t="s">
        <v>72</v>
      </c>
      <c r="D68" t="s">
        <v>1406</v>
      </c>
      <c r="E68" t="s">
        <v>1368</v>
      </c>
      <c r="F68" t="s">
        <v>1369</v>
      </c>
    </row>
    <row r="69" spans="1:6" x14ac:dyDescent="0.3">
      <c r="A69" t="s">
        <v>73</v>
      </c>
      <c r="B69" s="1" t="s">
        <v>5</v>
      </c>
      <c r="D69" t="s">
        <v>1407</v>
      </c>
      <c r="E69" t="s">
        <v>1408</v>
      </c>
      <c r="F69" t="s">
        <v>1409</v>
      </c>
    </row>
    <row r="70" spans="1:6" x14ac:dyDescent="0.3">
      <c r="A70" t="s">
        <v>74</v>
      </c>
      <c r="B70" s="1" t="s">
        <v>5</v>
      </c>
      <c r="D70" t="s">
        <v>1410</v>
      </c>
      <c r="E70" t="s">
        <v>1328</v>
      </c>
      <c r="F70" t="s">
        <v>1329</v>
      </c>
    </row>
    <row r="71" spans="1:6" x14ac:dyDescent="0.3">
      <c r="A71" t="s">
        <v>75</v>
      </c>
      <c r="B71" s="1" t="s">
        <v>3</v>
      </c>
      <c r="D71" t="s">
        <v>1411</v>
      </c>
      <c r="E71" t="s">
        <v>1285</v>
      </c>
      <c r="F71" t="s">
        <v>1286</v>
      </c>
    </row>
    <row r="72" spans="1:6" x14ac:dyDescent="0.3">
      <c r="A72" t="s">
        <v>76</v>
      </c>
      <c r="B72" s="1" t="s">
        <v>3</v>
      </c>
      <c r="D72" t="s">
        <v>1412</v>
      </c>
      <c r="E72" t="s">
        <v>1328</v>
      </c>
      <c r="F72" t="s">
        <v>1329</v>
      </c>
    </row>
    <row r="73" spans="1:6" x14ac:dyDescent="0.3">
      <c r="A73" t="s">
        <v>77</v>
      </c>
      <c r="B73" s="1" t="s">
        <v>3</v>
      </c>
      <c r="D73" t="s">
        <v>1413</v>
      </c>
      <c r="E73" t="s">
        <v>1319</v>
      </c>
      <c r="F73" t="s">
        <v>1320</v>
      </c>
    </row>
    <row r="74" spans="1:6" x14ac:dyDescent="0.3">
      <c r="A74" t="s">
        <v>78</v>
      </c>
      <c r="B74" s="1" t="s">
        <v>5</v>
      </c>
      <c r="D74" t="s">
        <v>1414</v>
      </c>
      <c r="E74" t="s">
        <v>1328</v>
      </c>
      <c r="F74" t="s">
        <v>1329</v>
      </c>
    </row>
    <row r="75" spans="1:6" x14ac:dyDescent="0.3">
      <c r="A75" t="s">
        <v>79</v>
      </c>
      <c r="B75" s="1" t="s">
        <v>3</v>
      </c>
      <c r="D75" t="s">
        <v>1415</v>
      </c>
      <c r="E75" t="s">
        <v>1310</v>
      </c>
      <c r="F75" t="s">
        <v>1311</v>
      </c>
    </row>
    <row r="76" spans="1:6" x14ac:dyDescent="0.3">
      <c r="A76" t="s">
        <v>80</v>
      </c>
      <c r="B76" s="1" t="s">
        <v>5</v>
      </c>
      <c r="D76" t="s">
        <v>1416</v>
      </c>
      <c r="E76" t="s">
        <v>1352</v>
      </c>
      <c r="F76" t="s">
        <v>1353</v>
      </c>
    </row>
    <row r="77" spans="1:6" x14ac:dyDescent="0.3">
      <c r="A77" t="s">
        <v>81</v>
      </c>
      <c r="B77" s="1" t="s">
        <v>3</v>
      </c>
      <c r="D77" t="s">
        <v>1417</v>
      </c>
      <c r="E77" t="s">
        <v>1335</v>
      </c>
      <c r="F77" t="s">
        <v>1336</v>
      </c>
    </row>
    <row r="78" spans="1:6" x14ac:dyDescent="0.3">
      <c r="A78" t="s">
        <v>82</v>
      </c>
      <c r="B78" s="1" t="s">
        <v>3</v>
      </c>
      <c r="D78" t="s">
        <v>1418</v>
      </c>
      <c r="E78" t="s">
        <v>1393</v>
      </c>
      <c r="F78" t="s">
        <v>1394</v>
      </c>
    </row>
    <row r="79" spans="1:6" x14ac:dyDescent="0.3">
      <c r="A79" t="s">
        <v>83</v>
      </c>
      <c r="B79" s="1" t="s">
        <v>5</v>
      </c>
      <c r="D79" t="s">
        <v>1419</v>
      </c>
      <c r="E79" t="s">
        <v>1328</v>
      </c>
      <c r="F79" t="s">
        <v>1329</v>
      </c>
    </row>
    <row r="80" spans="1:6" x14ac:dyDescent="0.3">
      <c r="A80" t="s">
        <v>84</v>
      </c>
      <c r="B80" s="1" t="s">
        <v>5</v>
      </c>
      <c r="D80" t="s">
        <v>1420</v>
      </c>
      <c r="E80" t="s">
        <v>1421</v>
      </c>
      <c r="F80" t="s">
        <v>1422</v>
      </c>
    </row>
    <row r="81" spans="1:6" x14ac:dyDescent="0.3">
      <c r="A81" t="s">
        <v>85</v>
      </c>
      <c r="B81" s="1" t="s">
        <v>5</v>
      </c>
      <c r="D81" t="s">
        <v>1423</v>
      </c>
      <c r="E81" t="s">
        <v>1332</v>
      </c>
      <c r="F81" t="s">
        <v>1333</v>
      </c>
    </row>
    <row r="82" spans="1:6" x14ac:dyDescent="0.3">
      <c r="A82" t="s">
        <v>86</v>
      </c>
      <c r="B82" s="1" t="s">
        <v>5</v>
      </c>
      <c r="D82" t="s">
        <v>1424</v>
      </c>
      <c r="E82" t="s">
        <v>1425</v>
      </c>
      <c r="F82" t="s">
        <v>1426</v>
      </c>
    </row>
    <row r="83" spans="1:6" x14ac:dyDescent="0.3">
      <c r="A83" t="s">
        <v>87</v>
      </c>
      <c r="B83" s="1" t="s">
        <v>5</v>
      </c>
      <c r="D83" t="s">
        <v>1427</v>
      </c>
      <c r="E83" t="s">
        <v>1310</v>
      </c>
      <c r="F83" t="s">
        <v>1311</v>
      </c>
    </row>
    <row r="84" spans="1:6" x14ac:dyDescent="0.3">
      <c r="A84" t="s">
        <v>88</v>
      </c>
      <c r="B84" s="1" t="s">
        <v>5</v>
      </c>
      <c r="D84" t="s">
        <v>1428</v>
      </c>
      <c r="E84" t="s">
        <v>1429</v>
      </c>
      <c r="F84" t="s">
        <v>1430</v>
      </c>
    </row>
    <row r="85" spans="1:6" x14ac:dyDescent="0.3">
      <c r="A85" t="s">
        <v>89</v>
      </c>
      <c r="B85" s="1" t="s">
        <v>33</v>
      </c>
      <c r="D85" t="s">
        <v>1431</v>
      </c>
      <c r="E85" t="s">
        <v>1306</v>
      </c>
      <c r="F85" t="s">
        <v>1307</v>
      </c>
    </row>
    <row r="86" spans="1:6" x14ac:dyDescent="0.3">
      <c r="A86" t="s">
        <v>90</v>
      </c>
      <c r="B86" s="1" t="s">
        <v>72</v>
      </c>
      <c r="D86" t="s">
        <v>1432</v>
      </c>
      <c r="E86" t="s">
        <v>1433</v>
      </c>
      <c r="F86" t="s">
        <v>1434</v>
      </c>
    </row>
    <row r="87" spans="1:6" x14ac:dyDescent="0.3">
      <c r="A87" t="s">
        <v>91</v>
      </c>
      <c r="B87" s="1" t="s">
        <v>5</v>
      </c>
      <c r="D87" t="s">
        <v>1435</v>
      </c>
      <c r="E87" t="s">
        <v>1388</v>
      </c>
      <c r="F87" t="s">
        <v>1389</v>
      </c>
    </row>
    <row r="88" spans="1:6" x14ac:dyDescent="0.3">
      <c r="A88" t="s">
        <v>92</v>
      </c>
      <c r="B88" s="1" t="s">
        <v>5</v>
      </c>
      <c r="D88" t="s">
        <v>1436</v>
      </c>
      <c r="E88" t="s">
        <v>1437</v>
      </c>
      <c r="F88" t="s">
        <v>1438</v>
      </c>
    </row>
    <row r="89" spans="1:6" x14ac:dyDescent="0.3">
      <c r="A89" t="s">
        <v>93</v>
      </c>
      <c r="B89" s="1" t="s">
        <v>5</v>
      </c>
      <c r="D89" t="s">
        <v>1439</v>
      </c>
      <c r="E89" t="s">
        <v>1291</v>
      </c>
      <c r="F89" t="s">
        <v>1292</v>
      </c>
    </row>
    <row r="90" spans="1:6" x14ac:dyDescent="0.3">
      <c r="A90" t="s">
        <v>94</v>
      </c>
      <c r="B90" s="1" t="s">
        <v>5</v>
      </c>
      <c r="D90" t="s">
        <v>1440</v>
      </c>
      <c r="E90" t="s">
        <v>1294</v>
      </c>
      <c r="F90" t="s">
        <v>1295</v>
      </c>
    </row>
    <row r="91" spans="1:6" x14ac:dyDescent="0.3">
      <c r="A91" t="s">
        <v>95</v>
      </c>
      <c r="B91" s="1" t="s">
        <v>33</v>
      </c>
      <c r="D91" t="s">
        <v>1441</v>
      </c>
      <c r="E91" t="s">
        <v>1352</v>
      </c>
      <c r="F91" t="s">
        <v>1353</v>
      </c>
    </row>
    <row r="92" spans="1:6" x14ac:dyDescent="0.3">
      <c r="A92" t="s">
        <v>96</v>
      </c>
      <c r="B92" s="1" t="s">
        <v>5</v>
      </c>
      <c r="D92" t="s">
        <v>1442</v>
      </c>
      <c r="E92" t="s">
        <v>1421</v>
      </c>
      <c r="F92" t="s">
        <v>1422</v>
      </c>
    </row>
    <row r="93" spans="1:6" x14ac:dyDescent="0.3">
      <c r="A93" t="s">
        <v>97</v>
      </c>
      <c r="B93" s="1" t="s">
        <v>5</v>
      </c>
      <c r="D93" t="s">
        <v>1443</v>
      </c>
      <c r="E93" t="s">
        <v>1332</v>
      </c>
      <c r="F93" t="s">
        <v>1333</v>
      </c>
    </row>
    <row r="94" spans="1:6" x14ac:dyDescent="0.3">
      <c r="A94" t="s">
        <v>98</v>
      </c>
      <c r="B94" s="1" t="s">
        <v>5</v>
      </c>
      <c r="D94" t="s">
        <v>1444</v>
      </c>
      <c r="E94" t="s">
        <v>1316</v>
      </c>
      <c r="F94" t="s">
        <v>1317</v>
      </c>
    </row>
    <row r="95" spans="1:6" x14ac:dyDescent="0.3">
      <c r="A95" t="s">
        <v>99</v>
      </c>
      <c r="B95" s="1" t="s">
        <v>5</v>
      </c>
      <c r="D95" t="s">
        <v>1445</v>
      </c>
      <c r="E95" t="s">
        <v>1380</v>
      </c>
      <c r="F95" t="s">
        <v>1381</v>
      </c>
    </row>
    <row r="96" spans="1:6" x14ac:dyDescent="0.3">
      <c r="A96" t="s">
        <v>100</v>
      </c>
      <c r="B96" s="1" t="s">
        <v>33</v>
      </c>
      <c r="D96" t="s">
        <v>1446</v>
      </c>
      <c r="E96" t="s">
        <v>1364</v>
      </c>
      <c r="F96" t="s">
        <v>1365</v>
      </c>
    </row>
    <row r="97" spans="1:6" x14ac:dyDescent="0.3">
      <c r="A97" t="s">
        <v>101</v>
      </c>
      <c r="B97" s="1" t="s">
        <v>5</v>
      </c>
      <c r="D97" t="s">
        <v>1447</v>
      </c>
      <c r="E97" t="s">
        <v>1322</v>
      </c>
      <c r="F97" t="s">
        <v>1323</v>
      </c>
    </row>
    <row r="98" spans="1:6" x14ac:dyDescent="0.3">
      <c r="A98" t="s">
        <v>102</v>
      </c>
      <c r="B98" s="1" t="s">
        <v>72</v>
      </c>
      <c r="D98" t="s">
        <v>1448</v>
      </c>
      <c r="E98" t="s">
        <v>1380</v>
      </c>
      <c r="F98" t="s">
        <v>1381</v>
      </c>
    </row>
    <row r="99" spans="1:6" x14ac:dyDescent="0.3">
      <c r="A99" t="s">
        <v>103</v>
      </c>
      <c r="B99" s="1" t="s">
        <v>33</v>
      </c>
      <c r="D99" t="s">
        <v>1449</v>
      </c>
      <c r="E99" t="s">
        <v>1404</v>
      </c>
      <c r="F99" t="s">
        <v>1405</v>
      </c>
    </row>
    <row r="100" spans="1:6" x14ac:dyDescent="0.3">
      <c r="A100" t="s">
        <v>104</v>
      </c>
      <c r="B100" s="1" t="s">
        <v>5</v>
      </c>
      <c r="D100" t="s">
        <v>1450</v>
      </c>
      <c r="E100" t="s">
        <v>1364</v>
      </c>
      <c r="F100" t="s">
        <v>1365</v>
      </c>
    </row>
    <row r="101" spans="1:6" x14ac:dyDescent="0.3">
      <c r="A101" t="s">
        <v>105</v>
      </c>
      <c r="B101" s="1" t="s">
        <v>5</v>
      </c>
      <c r="D101" t="s">
        <v>1451</v>
      </c>
      <c r="E101" t="s">
        <v>1344</v>
      </c>
      <c r="F101" t="s">
        <v>1345</v>
      </c>
    </row>
    <row r="102" spans="1:6" x14ac:dyDescent="0.3">
      <c r="A102" t="s">
        <v>106</v>
      </c>
      <c r="B102" s="1" t="s">
        <v>5</v>
      </c>
      <c r="D102" t="s">
        <v>1452</v>
      </c>
      <c r="E102" t="s">
        <v>1408</v>
      </c>
      <c r="F102" t="s">
        <v>1409</v>
      </c>
    </row>
    <row r="103" spans="1:6" x14ac:dyDescent="0.3">
      <c r="A103" t="s">
        <v>107</v>
      </c>
      <c r="B103" s="1" t="s">
        <v>33</v>
      </c>
      <c r="D103" t="s">
        <v>1453</v>
      </c>
      <c r="E103" t="s">
        <v>1421</v>
      </c>
      <c r="F103" t="s">
        <v>1422</v>
      </c>
    </row>
    <row r="104" spans="1:6" x14ac:dyDescent="0.3">
      <c r="A104" t="s">
        <v>108</v>
      </c>
      <c r="B104" s="1" t="s">
        <v>33</v>
      </c>
      <c r="D104" t="s">
        <v>1454</v>
      </c>
      <c r="E104" t="s">
        <v>1364</v>
      </c>
      <c r="F104" t="s">
        <v>1365</v>
      </c>
    </row>
    <row r="105" spans="1:6" x14ac:dyDescent="0.3">
      <c r="A105" t="s">
        <v>109</v>
      </c>
      <c r="B105" s="1" t="s">
        <v>5</v>
      </c>
      <c r="D105" t="s">
        <v>1455</v>
      </c>
      <c r="E105" t="s">
        <v>1398</v>
      </c>
      <c r="F105" t="s">
        <v>1399</v>
      </c>
    </row>
    <row r="106" spans="1:6" x14ac:dyDescent="0.3">
      <c r="A106" t="s">
        <v>110</v>
      </c>
      <c r="B106" s="1" t="s">
        <v>5</v>
      </c>
      <c r="D106" t="s">
        <v>1456</v>
      </c>
      <c r="E106" t="s">
        <v>1437</v>
      </c>
      <c r="F106" t="s">
        <v>1438</v>
      </c>
    </row>
    <row r="107" spans="1:6" x14ac:dyDescent="0.3">
      <c r="A107" t="s">
        <v>111</v>
      </c>
      <c r="B107" s="1" t="s">
        <v>33</v>
      </c>
      <c r="D107" t="s">
        <v>1457</v>
      </c>
      <c r="E107" t="s">
        <v>1348</v>
      </c>
      <c r="F107" t="s">
        <v>1349</v>
      </c>
    </row>
    <row r="108" spans="1:6" x14ac:dyDescent="0.3">
      <c r="A108" t="s">
        <v>112</v>
      </c>
      <c r="B108" s="1" t="s">
        <v>72</v>
      </c>
      <c r="D108" t="s">
        <v>1458</v>
      </c>
      <c r="E108" t="s">
        <v>1291</v>
      </c>
      <c r="F108" t="s">
        <v>1292</v>
      </c>
    </row>
    <row r="109" spans="1:6" x14ac:dyDescent="0.3">
      <c r="A109" t="s">
        <v>113</v>
      </c>
      <c r="B109" s="1" t="s">
        <v>33</v>
      </c>
      <c r="D109" t="s">
        <v>1459</v>
      </c>
      <c r="E109" t="s">
        <v>1398</v>
      </c>
      <c r="F109" t="s">
        <v>1399</v>
      </c>
    </row>
    <row r="110" spans="1:6" x14ac:dyDescent="0.3">
      <c r="A110" t="s">
        <v>114</v>
      </c>
      <c r="B110" s="1" t="s">
        <v>33</v>
      </c>
      <c r="D110" t="s">
        <v>1460</v>
      </c>
      <c r="E110" t="s">
        <v>1273</v>
      </c>
      <c r="F110" t="s">
        <v>1274</v>
      </c>
    </row>
    <row r="111" spans="1:6" x14ac:dyDescent="0.3">
      <c r="A111" t="s">
        <v>115</v>
      </c>
      <c r="B111" s="1" t="s">
        <v>5</v>
      </c>
      <c r="D111" t="s">
        <v>1461</v>
      </c>
      <c r="E111" t="s">
        <v>1313</v>
      </c>
      <c r="F111" t="s">
        <v>1314</v>
      </c>
    </row>
    <row r="112" spans="1:6" x14ac:dyDescent="0.3">
      <c r="A112" t="s">
        <v>116</v>
      </c>
      <c r="B112" s="1" t="s">
        <v>5</v>
      </c>
      <c r="D112" t="s">
        <v>1462</v>
      </c>
      <c r="E112" t="s">
        <v>1429</v>
      </c>
      <c r="F112" t="s">
        <v>1430</v>
      </c>
    </row>
    <row r="113" spans="1:6" x14ac:dyDescent="0.3">
      <c r="A113" t="s">
        <v>117</v>
      </c>
      <c r="B113" s="1" t="s">
        <v>72</v>
      </c>
      <c r="D113" t="s">
        <v>1463</v>
      </c>
      <c r="E113" t="s">
        <v>1276</v>
      </c>
      <c r="F113" t="s">
        <v>1277</v>
      </c>
    </row>
    <row r="114" spans="1:6" x14ac:dyDescent="0.3">
      <c r="A114" t="s">
        <v>118</v>
      </c>
      <c r="B114" s="1" t="s">
        <v>5</v>
      </c>
      <c r="D114" t="s">
        <v>1464</v>
      </c>
      <c r="E114" t="s">
        <v>1279</v>
      </c>
      <c r="F114" t="s">
        <v>1280</v>
      </c>
    </row>
    <row r="115" spans="1:6" x14ac:dyDescent="0.3">
      <c r="A115" t="s">
        <v>119</v>
      </c>
      <c r="B115" s="1" t="s">
        <v>33</v>
      </c>
      <c r="D115" t="s">
        <v>1465</v>
      </c>
      <c r="E115" t="s">
        <v>1341</v>
      </c>
      <c r="F115" t="s">
        <v>1342</v>
      </c>
    </row>
    <row r="116" spans="1:6" x14ac:dyDescent="0.3">
      <c r="A116" t="s">
        <v>120</v>
      </c>
      <c r="B116" s="1" t="s">
        <v>5</v>
      </c>
      <c r="D116" t="s">
        <v>1466</v>
      </c>
      <c r="E116" t="s">
        <v>1398</v>
      </c>
      <c r="F116" t="s">
        <v>1399</v>
      </c>
    </row>
    <row r="117" spans="1:6" x14ac:dyDescent="0.3">
      <c r="A117" t="s">
        <v>121</v>
      </c>
      <c r="B117" s="1" t="s">
        <v>5</v>
      </c>
      <c r="D117" t="s">
        <v>1467</v>
      </c>
      <c r="E117" t="s">
        <v>1276</v>
      </c>
      <c r="F117" t="s">
        <v>1277</v>
      </c>
    </row>
    <row r="118" spans="1:6" x14ac:dyDescent="0.3">
      <c r="A118" t="s">
        <v>122</v>
      </c>
      <c r="B118" s="1" t="s">
        <v>33</v>
      </c>
      <c r="D118" t="s">
        <v>1468</v>
      </c>
      <c r="E118" t="s">
        <v>1398</v>
      </c>
      <c r="F118" t="s">
        <v>1399</v>
      </c>
    </row>
    <row r="119" spans="1:6" x14ac:dyDescent="0.3">
      <c r="A119" t="s">
        <v>123</v>
      </c>
      <c r="B119" s="1" t="s">
        <v>5</v>
      </c>
      <c r="D119" t="s">
        <v>1469</v>
      </c>
      <c r="E119" t="s">
        <v>1341</v>
      </c>
      <c r="F119" t="s">
        <v>1342</v>
      </c>
    </row>
    <row r="120" spans="1:6" x14ac:dyDescent="0.3">
      <c r="A120" t="s">
        <v>124</v>
      </c>
      <c r="B120" s="1" t="s">
        <v>5</v>
      </c>
      <c r="D120" t="s">
        <v>1470</v>
      </c>
      <c r="E120" t="s">
        <v>1288</v>
      </c>
      <c r="F120" t="s">
        <v>1289</v>
      </c>
    </row>
    <row r="121" spans="1:6" x14ac:dyDescent="0.3">
      <c r="A121" t="s">
        <v>125</v>
      </c>
      <c r="B121" s="1" t="s">
        <v>72</v>
      </c>
      <c r="D121" t="s">
        <v>1471</v>
      </c>
      <c r="E121" t="s">
        <v>1299</v>
      </c>
      <c r="F121" t="s">
        <v>1300</v>
      </c>
    </row>
    <row r="122" spans="1:6" x14ac:dyDescent="0.3">
      <c r="A122" t="s">
        <v>126</v>
      </c>
      <c r="B122" s="1" t="s">
        <v>5</v>
      </c>
      <c r="D122" t="s">
        <v>1472</v>
      </c>
      <c r="E122" t="s">
        <v>1291</v>
      </c>
      <c r="F122" t="s">
        <v>1292</v>
      </c>
    </row>
    <row r="123" spans="1:6" x14ac:dyDescent="0.3">
      <c r="A123" t="s">
        <v>127</v>
      </c>
      <c r="B123" s="1" t="s">
        <v>33</v>
      </c>
      <c r="D123" t="s">
        <v>1473</v>
      </c>
      <c r="E123" t="s">
        <v>1335</v>
      </c>
      <c r="F123" t="s">
        <v>1336</v>
      </c>
    </row>
    <row r="124" spans="1:6" x14ac:dyDescent="0.3">
      <c r="A124" t="s">
        <v>128</v>
      </c>
      <c r="B124" s="1" t="s">
        <v>3</v>
      </c>
      <c r="D124" t="s">
        <v>1474</v>
      </c>
      <c r="E124" t="s">
        <v>1294</v>
      </c>
      <c r="F124" t="s">
        <v>1295</v>
      </c>
    </row>
    <row r="125" spans="1:6" x14ac:dyDescent="0.3">
      <c r="A125" t="s">
        <v>129</v>
      </c>
      <c r="B125" s="1" t="s">
        <v>5</v>
      </c>
      <c r="D125" t="s">
        <v>1475</v>
      </c>
      <c r="E125" t="s">
        <v>1408</v>
      </c>
      <c r="F125" t="s">
        <v>1409</v>
      </c>
    </row>
    <row r="126" spans="1:6" x14ac:dyDescent="0.3">
      <c r="A126" t="s">
        <v>130</v>
      </c>
      <c r="B126" s="1" t="s">
        <v>3</v>
      </c>
      <c r="D126" t="s">
        <v>1476</v>
      </c>
      <c r="E126" t="s">
        <v>1288</v>
      </c>
      <c r="F126" t="s">
        <v>1289</v>
      </c>
    </row>
    <row r="127" spans="1:6" x14ac:dyDescent="0.3">
      <c r="A127" t="s">
        <v>131</v>
      </c>
      <c r="B127" s="1" t="s">
        <v>5</v>
      </c>
      <c r="D127" t="s">
        <v>1477</v>
      </c>
      <c r="E127" t="s">
        <v>1288</v>
      </c>
      <c r="F127" t="s">
        <v>1289</v>
      </c>
    </row>
    <row r="128" spans="1:6" x14ac:dyDescent="0.3">
      <c r="A128" t="s">
        <v>132</v>
      </c>
      <c r="B128" s="1" t="s">
        <v>5</v>
      </c>
      <c r="D128" t="s">
        <v>1478</v>
      </c>
      <c r="E128" t="s">
        <v>1279</v>
      </c>
      <c r="F128" t="s">
        <v>1280</v>
      </c>
    </row>
    <row r="129" spans="1:6" x14ac:dyDescent="0.3">
      <c r="A129" t="s">
        <v>133</v>
      </c>
      <c r="B129" s="1" t="s">
        <v>3</v>
      </c>
      <c r="D129" t="s">
        <v>1479</v>
      </c>
      <c r="E129" t="s">
        <v>1285</v>
      </c>
      <c r="F129" t="s">
        <v>1286</v>
      </c>
    </row>
    <row r="130" spans="1:6" x14ac:dyDescent="0.3">
      <c r="A130" t="s">
        <v>134</v>
      </c>
      <c r="B130" s="1" t="s">
        <v>33</v>
      </c>
      <c r="D130" t="s">
        <v>1480</v>
      </c>
      <c r="E130" t="s">
        <v>1322</v>
      </c>
      <c r="F130" t="s">
        <v>1323</v>
      </c>
    </row>
    <row r="131" spans="1:6" x14ac:dyDescent="0.3">
      <c r="A131" t="s">
        <v>135</v>
      </c>
      <c r="B131" s="1" t="s">
        <v>5</v>
      </c>
      <c r="D131" t="s">
        <v>1481</v>
      </c>
      <c r="E131" t="s">
        <v>1368</v>
      </c>
      <c r="F131" t="s">
        <v>1369</v>
      </c>
    </row>
    <row r="132" spans="1:6" x14ac:dyDescent="0.3">
      <c r="A132" t="s">
        <v>136</v>
      </c>
      <c r="B132" s="1" t="s">
        <v>5</v>
      </c>
      <c r="D132" t="s">
        <v>1482</v>
      </c>
      <c r="E132" t="s">
        <v>1338</v>
      </c>
      <c r="F132" t="s">
        <v>1339</v>
      </c>
    </row>
    <row r="133" spans="1:6" x14ac:dyDescent="0.3">
      <c r="A133" t="s">
        <v>137</v>
      </c>
      <c r="B133" s="1" t="s">
        <v>5</v>
      </c>
      <c r="D133" t="s">
        <v>1483</v>
      </c>
      <c r="E133" t="s">
        <v>1398</v>
      </c>
      <c r="F133" t="s">
        <v>1399</v>
      </c>
    </row>
    <row r="134" spans="1:6" x14ac:dyDescent="0.3">
      <c r="A134" t="s">
        <v>138</v>
      </c>
      <c r="B134" s="1" t="s">
        <v>5</v>
      </c>
      <c r="D134" t="s">
        <v>1484</v>
      </c>
      <c r="E134" t="s">
        <v>1485</v>
      </c>
      <c r="F134" t="s">
        <v>1486</v>
      </c>
    </row>
    <row r="135" spans="1:6" x14ac:dyDescent="0.3">
      <c r="A135" t="s">
        <v>139</v>
      </c>
      <c r="B135" s="1" t="s">
        <v>33</v>
      </c>
      <c r="D135" t="s">
        <v>1487</v>
      </c>
      <c r="E135" t="s">
        <v>1485</v>
      </c>
      <c r="F135" t="s">
        <v>1486</v>
      </c>
    </row>
    <row r="136" spans="1:6" x14ac:dyDescent="0.3">
      <c r="A136" t="s">
        <v>140</v>
      </c>
      <c r="B136" s="1" t="s">
        <v>5</v>
      </c>
      <c r="D136" t="s">
        <v>1488</v>
      </c>
      <c r="E136" t="s">
        <v>1282</v>
      </c>
      <c r="F136" t="s">
        <v>1283</v>
      </c>
    </row>
    <row r="137" spans="1:6" x14ac:dyDescent="0.3">
      <c r="A137" t="s">
        <v>141</v>
      </c>
      <c r="B137" s="1" t="s">
        <v>5</v>
      </c>
      <c r="D137" t="s">
        <v>1489</v>
      </c>
      <c r="E137" t="s">
        <v>1338</v>
      </c>
      <c r="F137" t="s">
        <v>1339</v>
      </c>
    </row>
    <row r="138" spans="1:6" x14ac:dyDescent="0.3">
      <c r="A138" t="s">
        <v>142</v>
      </c>
      <c r="B138" s="1" t="s">
        <v>33</v>
      </c>
      <c r="D138" t="s">
        <v>1490</v>
      </c>
      <c r="E138" t="s">
        <v>1335</v>
      </c>
      <c r="F138" t="s">
        <v>1336</v>
      </c>
    </row>
    <row r="139" spans="1:6" x14ac:dyDescent="0.3">
      <c r="A139" t="s">
        <v>143</v>
      </c>
      <c r="B139" s="1" t="s">
        <v>3</v>
      </c>
      <c r="D139" t="s">
        <v>1491</v>
      </c>
      <c r="E139" t="s">
        <v>1306</v>
      </c>
      <c r="F139" t="s">
        <v>1307</v>
      </c>
    </row>
    <row r="140" spans="1:6" x14ac:dyDescent="0.3">
      <c r="A140" t="s">
        <v>144</v>
      </c>
      <c r="B140" s="1" t="s">
        <v>5</v>
      </c>
      <c r="D140" t="s">
        <v>1492</v>
      </c>
      <c r="E140" t="s">
        <v>1437</v>
      </c>
      <c r="F140" t="s">
        <v>1438</v>
      </c>
    </row>
    <row r="141" spans="1:6" x14ac:dyDescent="0.3">
      <c r="A141" t="s">
        <v>145</v>
      </c>
      <c r="B141" s="1" t="s">
        <v>5</v>
      </c>
      <c r="D141" t="s">
        <v>1493</v>
      </c>
      <c r="E141" t="s">
        <v>1437</v>
      </c>
      <c r="F141" t="s">
        <v>1438</v>
      </c>
    </row>
    <row r="142" spans="1:6" x14ac:dyDescent="0.3">
      <c r="A142" t="s">
        <v>146</v>
      </c>
      <c r="B142" s="1" t="s">
        <v>33</v>
      </c>
      <c r="D142" t="s">
        <v>1494</v>
      </c>
      <c r="E142" t="s">
        <v>1279</v>
      </c>
      <c r="F142" t="s">
        <v>1280</v>
      </c>
    </row>
    <row r="143" spans="1:6" x14ac:dyDescent="0.3">
      <c r="A143" t="s">
        <v>147</v>
      </c>
      <c r="B143" s="1" t="s">
        <v>72</v>
      </c>
      <c r="D143" t="s">
        <v>1495</v>
      </c>
      <c r="E143" t="s">
        <v>1279</v>
      </c>
      <c r="F143" t="s">
        <v>1280</v>
      </c>
    </row>
    <row r="144" spans="1:6" x14ac:dyDescent="0.3">
      <c r="A144" t="s">
        <v>148</v>
      </c>
      <c r="B144" s="1" t="s">
        <v>72</v>
      </c>
      <c r="D144" t="s">
        <v>1496</v>
      </c>
      <c r="E144" t="s">
        <v>1364</v>
      </c>
      <c r="F144" t="s">
        <v>1365</v>
      </c>
    </row>
    <row r="145" spans="1:6" x14ac:dyDescent="0.3">
      <c r="A145" t="s">
        <v>149</v>
      </c>
      <c r="B145" s="1" t="s">
        <v>5</v>
      </c>
      <c r="D145" t="s">
        <v>1497</v>
      </c>
      <c r="E145" t="s">
        <v>1328</v>
      </c>
      <c r="F145" t="s">
        <v>1329</v>
      </c>
    </row>
    <row r="146" spans="1:6" x14ac:dyDescent="0.3">
      <c r="A146" t="s">
        <v>150</v>
      </c>
      <c r="B146" s="1" t="s">
        <v>5</v>
      </c>
      <c r="D146" t="s">
        <v>1498</v>
      </c>
      <c r="E146" t="s">
        <v>1273</v>
      </c>
      <c r="F146" t="s">
        <v>1274</v>
      </c>
    </row>
    <row r="147" spans="1:6" x14ac:dyDescent="0.3">
      <c r="A147" t="s">
        <v>151</v>
      </c>
      <c r="B147" s="1" t="s">
        <v>5</v>
      </c>
      <c r="D147" t="s">
        <v>1499</v>
      </c>
      <c r="E147" t="s">
        <v>1279</v>
      </c>
      <c r="F147" t="s">
        <v>1280</v>
      </c>
    </row>
    <row r="148" spans="1:6" x14ac:dyDescent="0.3">
      <c r="A148" t="s">
        <v>152</v>
      </c>
      <c r="B148" s="1" t="s">
        <v>5</v>
      </c>
      <c r="D148" t="s">
        <v>1500</v>
      </c>
      <c r="E148" t="s">
        <v>1291</v>
      </c>
      <c r="F148" t="s">
        <v>1292</v>
      </c>
    </row>
    <row r="149" spans="1:6" x14ac:dyDescent="0.3">
      <c r="A149" t="s">
        <v>153</v>
      </c>
      <c r="B149" s="1" t="s">
        <v>3</v>
      </c>
      <c r="D149" t="s">
        <v>1501</v>
      </c>
      <c r="E149" t="s">
        <v>1341</v>
      </c>
      <c r="F149" t="s">
        <v>1342</v>
      </c>
    </row>
    <row r="150" spans="1:6" x14ac:dyDescent="0.3">
      <c r="A150" t="s">
        <v>154</v>
      </c>
      <c r="B150" s="1" t="s">
        <v>5</v>
      </c>
      <c r="D150" t="s">
        <v>1502</v>
      </c>
      <c r="E150" t="s">
        <v>1288</v>
      </c>
      <c r="F150" t="s">
        <v>1289</v>
      </c>
    </row>
    <row r="151" spans="1:6" x14ac:dyDescent="0.3">
      <c r="A151" t="s">
        <v>155</v>
      </c>
      <c r="B151" s="1" t="s">
        <v>5</v>
      </c>
      <c r="D151" t="s">
        <v>1503</v>
      </c>
      <c r="E151" t="s">
        <v>1319</v>
      </c>
      <c r="F151" t="s">
        <v>1320</v>
      </c>
    </row>
    <row r="152" spans="1:6" x14ac:dyDescent="0.3">
      <c r="A152" t="s">
        <v>156</v>
      </c>
      <c r="B152" s="1" t="s">
        <v>5</v>
      </c>
      <c r="D152" t="s">
        <v>1504</v>
      </c>
      <c r="E152" t="s">
        <v>1388</v>
      </c>
      <c r="F152" t="s">
        <v>1389</v>
      </c>
    </row>
    <row r="153" spans="1:6" x14ac:dyDescent="0.3">
      <c r="A153" t="s">
        <v>157</v>
      </c>
      <c r="B153" s="1" t="s">
        <v>5</v>
      </c>
      <c r="D153" t="s">
        <v>1505</v>
      </c>
      <c r="E153" t="s">
        <v>1380</v>
      </c>
      <c r="F153" t="s">
        <v>1381</v>
      </c>
    </row>
    <row r="154" spans="1:6" x14ac:dyDescent="0.3">
      <c r="A154" t="s">
        <v>158</v>
      </c>
      <c r="B154" s="1" t="s">
        <v>5</v>
      </c>
      <c r="D154" t="s">
        <v>1506</v>
      </c>
      <c r="E154" t="s">
        <v>1313</v>
      </c>
      <c r="F154" t="s">
        <v>1314</v>
      </c>
    </row>
    <row r="155" spans="1:6" x14ac:dyDescent="0.3">
      <c r="A155" t="s">
        <v>159</v>
      </c>
      <c r="B155" s="1" t="s">
        <v>3</v>
      </c>
      <c r="D155" t="s">
        <v>1507</v>
      </c>
      <c r="E155" t="s">
        <v>1368</v>
      </c>
      <c r="F155" t="s">
        <v>1369</v>
      </c>
    </row>
    <row r="156" spans="1:6" x14ac:dyDescent="0.3">
      <c r="A156" t="s">
        <v>160</v>
      </c>
      <c r="B156" s="1" t="s">
        <v>72</v>
      </c>
      <c r="D156" t="s">
        <v>1508</v>
      </c>
      <c r="E156" t="s">
        <v>1335</v>
      </c>
      <c r="F156" t="s">
        <v>1336</v>
      </c>
    </row>
    <row r="157" spans="1:6" x14ac:dyDescent="0.3">
      <c r="A157" t="s">
        <v>161</v>
      </c>
      <c r="B157" s="1" t="s">
        <v>5</v>
      </c>
      <c r="D157" t="s">
        <v>1509</v>
      </c>
      <c r="E157" t="s">
        <v>1285</v>
      </c>
      <c r="F157" t="s">
        <v>1286</v>
      </c>
    </row>
    <row r="158" spans="1:6" x14ac:dyDescent="0.3">
      <c r="A158" t="s">
        <v>162</v>
      </c>
      <c r="B158" s="1" t="s">
        <v>5</v>
      </c>
      <c r="D158" t="s">
        <v>1510</v>
      </c>
      <c r="E158" t="s">
        <v>1511</v>
      </c>
      <c r="F158" t="s">
        <v>1512</v>
      </c>
    </row>
    <row r="159" spans="1:6" x14ac:dyDescent="0.3">
      <c r="A159" t="s">
        <v>163</v>
      </c>
      <c r="B159" s="1" t="s">
        <v>33</v>
      </c>
      <c r="D159" t="s">
        <v>1513</v>
      </c>
      <c r="E159" t="s">
        <v>1328</v>
      </c>
      <c r="F159" t="s">
        <v>1329</v>
      </c>
    </row>
    <row r="160" spans="1:6" x14ac:dyDescent="0.3">
      <c r="A160" t="s">
        <v>164</v>
      </c>
      <c r="B160" s="1" t="s">
        <v>72</v>
      </c>
      <c r="D160" t="s">
        <v>1514</v>
      </c>
      <c r="E160" t="s">
        <v>1322</v>
      </c>
      <c r="F160" t="s">
        <v>1323</v>
      </c>
    </row>
    <row r="161" spans="1:6" x14ac:dyDescent="0.3">
      <c r="A161" t="s">
        <v>165</v>
      </c>
      <c r="B161" s="1" t="s">
        <v>5</v>
      </c>
      <c r="D161" t="s">
        <v>1515</v>
      </c>
      <c r="E161" t="s">
        <v>1421</v>
      </c>
      <c r="F161" t="s">
        <v>1422</v>
      </c>
    </row>
    <row r="162" spans="1:6" x14ac:dyDescent="0.3">
      <c r="A162" t="s">
        <v>166</v>
      </c>
      <c r="B162" s="1" t="s">
        <v>5</v>
      </c>
      <c r="D162" t="s">
        <v>1516</v>
      </c>
      <c r="E162" t="s">
        <v>1322</v>
      </c>
      <c r="F162" t="s">
        <v>1323</v>
      </c>
    </row>
    <row r="163" spans="1:6" x14ac:dyDescent="0.3">
      <c r="A163" t="s">
        <v>167</v>
      </c>
      <c r="B163" s="1" t="s">
        <v>72</v>
      </c>
      <c r="D163" t="s">
        <v>1517</v>
      </c>
      <c r="E163" t="s">
        <v>1364</v>
      </c>
      <c r="F163" t="s">
        <v>1365</v>
      </c>
    </row>
    <row r="164" spans="1:6" x14ac:dyDescent="0.3">
      <c r="A164" t="s">
        <v>168</v>
      </c>
      <c r="B164" s="1" t="s">
        <v>5</v>
      </c>
      <c r="D164" t="s">
        <v>1518</v>
      </c>
      <c r="E164" t="s">
        <v>1328</v>
      </c>
      <c r="F164" t="s">
        <v>1329</v>
      </c>
    </row>
    <row r="165" spans="1:6" x14ac:dyDescent="0.3">
      <c r="A165" t="s">
        <v>169</v>
      </c>
      <c r="B165" s="1" t="s">
        <v>3</v>
      </c>
      <c r="D165" t="s">
        <v>1519</v>
      </c>
      <c r="E165" t="s">
        <v>1520</v>
      </c>
      <c r="F165" t="s">
        <v>1521</v>
      </c>
    </row>
    <row r="166" spans="1:6" x14ac:dyDescent="0.3">
      <c r="A166" t="s">
        <v>170</v>
      </c>
      <c r="B166" s="1" t="s">
        <v>3</v>
      </c>
      <c r="D166" t="s">
        <v>1522</v>
      </c>
      <c r="E166" t="s">
        <v>1302</v>
      </c>
      <c r="F166" t="s">
        <v>1303</v>
      </c>
    </row>
    <row r="167" spans="1:6" x14ac:dyDescent="0.3">
      <c r="A167" t="s">
        <v>171</v>
      </c>
      <c r="B167" s="1" t="s">
        <v>33</v>
      </c>
      <c r="D167" t="s">
        <v>1523</v>
      </c>
      <c r="E167" t="s">
        <v>1421</v>
      </c>
      <c r="F167" t="s">
        <v>1422</v>
      </c>
    </row>
    <row r="168" spans="1:6" x14ac:dyDescent="0.3">
      <c r="A168" t="s">
        <v>172</v>
      </c>
      <c r="B168" s="1" t="s">
        <v>5</v>
      </c>
      <c r="D168" t="s">
        <v>1524</v>
      </c>
      <c r="E168" t="s">
        <v>1388</v>
      </c>
      <c r="F168" t="s">
        <v>1389</v>
      </c>
    </row>
    <row r="169" spans="1:6" x14ac:dyDescent="0.3">
      <c r="A169" t="s">
        <v>173</v>
      </c>
      <c r="B169" s="1" t="s">
        <v>5</v>
      </c>
      <c r="D169" t="s">
        <v>1525</v>
      </c>
      <c r="E169" t="s">
        <v>1404</v>
      </c>
      <c r="F169" t="s">
        <v>1405</v>
      </c>
    </row>
    <row r="170" spans="1:6" x14ac:dyDescent="0.3">
      <c r="A170" t="s">
        <v>174</v>
      </c>
      <c r="B170" s="1" t="s">
        <v>33</v>
      </c>
      <c r="D170" t="s">
        <v>1526</v>
      </c>
      <c r="E170" t="s">
        <v>1279</v>
      </c>
      <c r="F170" t="s">
        <v>1280</v>
      </c>
    </row>
    <row r="171" spans="1:6" x14ac:dyDescent="0.3">
      <c r="A171" t="s">
        <v>175</v>
      </c>
      <c r="B171" s="1" t="s">
        <v>5</v>
      </c>
      <c r="D171" t="s">
        <v>1527</v>
      </c>
      <c r="E171" t="s">
        <v>1437</v>
      </c>
      <c r="F171" t="s">
        <v>1438</v>
      </c>
    </row>
    <row r="172" spans="1:6" x14ac:dyDescent="0.3">
      <c r="A172" t="s">
        <v>176</v>
      </c>
      <c r="B172" s="1" t="s">
        <v>5</v>
      </c>
      <c r="D172" t="s">
        <v>1528</v>
      </c>
      <c r="E172" t="s">
        <v>1273</v>
      </c>
      <c r="F172" t="s">
        <v>1274</v>
      </c>
    </row>
    <row r="173" spans="1:6" x14ac:dyDescent="0.3">
      <c r="A173" t="s">
        <v>177</v>
      </c>
      <c r="B173" s="1" t="s">
        <v>3</v>
      </c>
      <c r="D173" t="s">
        <v>1529</v>
      </c>
      <c r="E173" t="s">
        <v>1398</v>
      </c>
      <c r="F173" t="s">
        <v>1399</v>
      </c>
    </row>
    <row r="174" spans="1:6" x14ac:dyDescent="0.3">
      <c r="A174" t="s">
        <v>178</v>
      </c>
      <c r="B174" s="1" t="s">
        <v>5</v>
      </c>
      <c r="D174" t="s">
        <v>1530</v>
      </c>
      <c r="E174" t="s">
        <v>1421</v>
      </c>
      <c r="F174" t="s">
        <v>1422</v>
      </c>
    </row>
    <row r="175" spans="1:6" x14ac:dyDescent="0.3">
      <c r="A175" t="s">
        <v>179</v>
      </c>
      <c r="B175" s="1" t="s">
        <v>5</v>
      </c>
      <c r="D175" t="s">
        <v>1531</v>
      </c>
      <c r="E175" t="s">
        <v>1372</v>
      </c>
      <c r="F175" t="s">
        <v>1373</v>
      </c>
    </row>
    <row r="176" spans="1:6" x14ac:dyDescent="0.3">
      <c r="A176" t="s">
        <v>180</v>
      </c>
      <c r="B176" s="1" t="s">
        <v>5</v>
      </c>
      <c r="D176" t="s">
        <v>1532</v>
      </c>
      <c r="E176" t="s">
        <v>1325</v>
      </c>
      <c r="F176" t="s">
        <v>1326</v>
      </c>
    </row>
    <row r="177" spans="1:6" x14ac:dyDescent="0.3">
      <c r="A177" t="s">
        <v>181</v>
      </c>
      <c r="B177" s="1" t="s">
        <v>5</v>
      </c>
      <c r="D177" t="s">
        <v>1533</v>
      </c>
      <c r="E177" t="s">
        <v>1322</v>
      </c>
      <c r="F177" t="s">
        <v>1323</v>
      </c>
    </row>
    <row r="178" spans="1:6" x14ac:dyDescent="0.3">
      <c r="A178" t="s">
        <v>182</v>
      </c>
      <c r="B178" s="1" t="s">
        <v>33</v>
      </c>
      <c r="D178" t="s">
        <v>1534</v>
      </c>
      <c r="E178" t="s">
        <v>1294</v>
      </c>
      <c r="F178" t="s">
        <v>1295</v>
      </c>
    </row>
    <row r="179" spans="1:6" x14ac:dyDescent="0.3">
      <c r="A179" t="s">
        <v>183</v>
      </c>
      <c r="B179" s="1" t="s">
        <v>3</v>
      </c>
      <c r="D179" t="s">
        <v>1535</v>
      </c>
      <c r="E179" t="s">
        <v>1348</v>
      </c>
      <c r="F179" t="s">
        <v>1349</v>
      </c>
    </row>
    <row r="180" spans="1:6" x14ac:dyDescent="0.3">
      <c r="A180" t="s">
        <v>184</v>
      </c>
      <c r="B180" s="1" t="s">
        <v>3</v>
      </c>
      <c r="D180" t="s">
        <v>1536</v>
      </c>
      <c r="E180" t="s">
        <v>1276</v>
      </c>
      <c r="F180" t="s">
        <v>1277</v>
      </c>
    </row>
    <row r="181" spans="1:6" x14ac:dyDescent="0.3">
      <c r="A181" t="s">
        <v>185</v>
      </c>
      <c r="B181" s="1" t="s">
        <v>3</v>
      </c>
      <c r="D181" t="s">
        <v>1537</v>
      </c>
      <c r="E181" t="s">
        <v>1319</v>
      </c>
      <c r="F181" t="s">
        <v>1320</v>
      </c>
    </row>
    <row r="182" spans="1:6" x14ac:dyDescent="0.3">
      <c r="A182" t="s">
        <v>186</v>
      </c>
      <c r="B182" s="1" t="s">
        <v>5</v>
      </c>
      <c r="D182" t="s">
        <v>1538</v>
      </c>
      <c r="E182" t="s">
        <v>1348</v>
      </c>
      <c r="F182" t="s">
        <v>1349</v>
      </c>
    </row>
    <row r="183" spans="1:6" x14ac:dyDescent="0.3">
      <c r="A183" t="s">
        <v>187</v>
      </c>
      <c r="B183" s="1" t="s">
        <v>3</v>
      </c>
      <c r="D183" t="s">
        <v>1539</v>
      </c>
      <c r="E183" t="s">
        <v>1520</v>
      </c>
      <c r="F183" t="s">
        <v>1521</v>
      </c>
    </row>
    <row r="184" spans="1:6" x14ac:dyDescent="0.3">
      <c r="A184" t="s">
        <v>188</v>
      </c>
      <c r="B184" s="1" t="s">
        <v>3</v>
      </c>
      <c r="D184" t="s">
        <v>1540</v>
      </c>
      <c r="E184" t="s">
        <v>1285</v>
      </c>
      <c r="F184" t="s">
        <v>1286</v>
      </c>
    </row>
    <row r="185" spans="1:6" x14ac:dyDescent="0.3">
      <c r="A185" t="s">
        <v>189</v>
      </c>
      <c r="B185" s="1" t="s">
        <v>3</v>
      </c>
      <c r="D185" t="s">
        <v>1541</v>
      </c>
      <c r="E185" t="s">
        <v>1372</v>
      </c>
      <c r="F185" t="s">
        <v>1373</v>
      </c>
    </row>
    <row r="186" spans="1:6" x14ac:dyDescent="0.3">
      <c r="A186" t="s">
        <v>190</v>
      </c>
      <c r="B186" s="1" t="s">
        <v>3</v>
      </c>
      <c r="D186" t="s">
        <v>1542</v>
      </c>
      <c r="E186" t="s">
        <v>1313</v>
      </c>
      <c r="F186" t="s">
        <v>1314</v>
      </c>
    </row>
    <row r="187" spans="1:6" x14ac:dyDescent="0.3">
      <c r="A187" t="s">
        <v>191</v>
      </c>
      <c r="B187" s="1" t="s">
        <v>5</v>
      </c>
      <c r="D187" t="s">
        <v>1543</v>
      </c>
      <c r="E187" t="s">
        <v>1276</v>
      </c>
      <c r="F187" t="s">
        <v>1277</v>
      </c>
    </row>
    <row r="188" spans="1:6" x14ac:dyDescent="0.3">
      <c r="A188" t="s">
        <v>192</v>
      </c>
      <c r="B188" s="1" t="s">
        <v>3</v>
      </c>
      <c r="D188" t="s">
        <v>1544</v>
      </c>
      <c r="E188" t="s">
        <v>1388</v>
      </c>
      <c r="F188" t="s">
        <v>1389</v>
      </c>
    </row>
    <row r="189" spans="1:6" x14ac:dyDescent="0.3">
      <c r="A189" t="s">
        <v>193</v>
      </c>
      <c r="B189" s="1" t="s">
        <v>72</v>
      </c>
      <c r="D189" t="s">
        <v>1545</v>
      </c>
      <c r="E189" t="s">
        <v>1388</v>
      </c>
      <c r="F189" t="s">
        <v>1389</v>
      </c>
    </row>
    <row r="190" spans="1:6" x14ac:dyDescent="0.3">
      <c r="A190" t="s">
        <v>194</v>
      </c>
      <c r="B190" s="1" t="s">
        <v>3</v>
      </c>
      <c r="D190" t="s">
        <v>1546</v>
      </c>
      <c r="E190" t="s">
        <v>1398</v>
      </c>
      <c r="F190" t="s">
        <v>1399</v>
      </c>
    </row>
    <row r="191" spans="1:6" x14ac:dyDescent="0.3">
      <c r="A191" t="s">
        <v>195</v>
      </c>
      <c r="B191" s="1" t="s">
        <v>3</v>
      </c>
      <c r="D191" t="s">
        <v>1547</v>
      </c>
      <c r="E191" t="s">
        <v>1310</v>
      </c>
      <c r="F191" t="s">
        <v>1311</v>
      </c>
    </row>
    <row r="192" spans="1:6" x14ac:dyDescent="0.3">
      <c r="A192" t="s">
        <v>196</v>
      </c>
      <c r="B192" s="1" t="s">
        <v>5</v>
      </c>
      <c r="D192" t="s">
        <v>1548</v>
      </c>
      <c r="E192" t="s">
        <v>1328</v>
      </c>
      <c r="F192" t="s">
        <v>1329</v>
      </c>
    </row>
    <row r="193" spans="1:6" x14ac:dyDescent="0.3">
      <c r="A193" t="s">
        <v>197</v>
      </c>
      <c r="B193" s="1" t="s">
        <v>5</v>
      </c>
      <c r="D193" t="s">
        <v>1549</v>
      </c>
      <c r="E193" t="s">
        <v>1368</v>
      </c>
      <c r="F193" t="s">
        <v>1369</v>
      </c>
    </row>
    <row r="194" spans="1:6" x14ac:dyDescent="0.3">
      <c r="A194" t="s">
        <v>198</v>
      </c>
      <c r="B194" s="1" t="s">
        <v>3</v>
      </c>
      <c r="D194" t="s">
        <v>1550</v>
      </c>
      <c r="E194" t="s">
        <v>1279</v>
      </c>
      <c r="F194" t="s">
        <v>1280</v>
      </c>
    </row>
    <row r="195" spans="1:6" x14ac:dyDescent="0.3">
      <c r="A195" t="s">
        <v>199</v>
      </c>
      <c r="B195" s="1" t="s">
        <v>5</v>
      </c>
      <c r="D195" t="s">
        <v>1551</v>
      </c>
      <c r="E195" t="s">
        <v>1282</v>
      </c>
      <c r="F195" t="s">
        <v>1283</v>
      </c>
    </row>
    <row r="196" spans="1:6" x14ac:dyDescent="0.3">
      <c r="A196" t="s">
        <v>200</v>
      </c>
      <c r="B196" s="1" t="s">
        <v>5</v>
      </c>
      <c r="D196" t="s">
        <v>1552</v>
      </c>
      <c r="E196" t="s">
        <v>1485</v>
      </c>
      <c r="F196" t="s">
        <v>1486</v>
      </c>
    </row>
    <row r="197" spans="1:6" x14ac:dyDescent="0.3">
      <c r="A197" t="s">
        <v>201</v>
      </c>
      <c r="B197" s="1" t="s">
        <v>33</v>
      </c>
      <c r="D197" t="s">
        <v>1553</v>
      </c>
      <c r="E197" t="s">
        <v>1341</v>
      </c>
      <c r="F197" t="s">
        <v>1342</v>
      </c>
    </row>
    <row r="198" spans="1:6" x14ac:dyDescent="0.3">
      <c r="A198" t="s">
        <v>202</v>
      </c>
      <c r="B198" s="1" t="s">
        <v>5</v>
      </c>
      <c r="D198" t="s">
        <v>1554</v>
      </c>
      <c r="E198" t="s">
        <v>1429</v>
      </c>
      <c r="F198" t="s">
        <v>1430</v>
      </c>
    </row>
    <row r="199" spans="1:6" x14ac:dyDescent="0.3">
      <c r="A199" t="s">
        <v>203</v>
      </c>
      <c r="B199" s="1" t="s">
        <v>5</v>
      </c>
      <c r="D199" t="s">
        <v>1555</v>
      </c>
      <c r="E199" t="s">
        <v>1348</v>
      </c>
      <c r="F199" t="s">
        <v>1349</v>
      </c>
    </row>
    <row r="200" spans="1:6" x14ac:dyDescent="0.3">
      <c r="A200" t="s">
        <v>204</v>
      </c>
      <c r="B200" s="1" t="s">
        <v>33</v>
      </c>
      <c r="D200" t="s">
        <v>1556</v>
      </c>
      <c r="E200" t="s">
        <v>1511</v>
      </c>
      <c r="F200" t="s">
        <v>1512</v>
      </c>
    </row>
    <row r="201" spans="1:6" x14ac:dyDescent="0.3">
      <c r="A201" t="s">
        <v>205</v>
      </c>
      <c r="B201" s="1" t="s">
        <v>3</v>
      </c>
      <c r="D201" t="s">
        <v>1557</v>
      </c>
      <c r="E201" t="s">
        <v>1352</v>
      </c>
      <c r="F201" t="s">
        <v>1353</v>
      </c>
    </row>
    <row r="202" spans="1:6" x14ac:dyDescent="0.3">
      <c r="A202" t="s">
        <v>206</v>
      </c>
      <c r="B202" s="1" t="s">
        <v>5</v>
      </c>
      <c r="D202" t="s">
        <v>1558</v>
      </c>
      <c r="E202" t="s">
        <v>1341</v>
      </c>
      <c r="F202" t="s">
        <v>1342</v>
      </c>
    </row>
    <row r="203" spans="1:6" x14ac:dyDescent="0.3">
      <c r="A203" t="s">
        <v>207</v>
      </c>
      <c r="B203" s="1" t="s">
        <v>5</v>
      </c>
      <c r="D203" t="s">
        <v>1559</v>
      </c>
      <c r="E203" t="s">
        <v>1302</v>
      </c>
      <c r="F203" t="s">
        <v>1303</v>
      </c>
    </row>
    <row r="204" spans="1:6" x14ac:dyDescent="0.3">
      <c r="A204" t="s">
        <v>208</v>
      </c>
      <c r="B204" s="1" t="s">
        <v>5</v>
      </c>
      <c r="D204" t="s">
        <v>1560</v>
      </c>
      <c r="E204" t="s">
        <v>1335</v>
      </c>
      <c r="F204" t="s">
        <v>1336</v>
      </c>
    </row>
    <row r="205" spans="1:6" x14ac:dyDescent="0.3">
      <c r="A205" t="s">
        <v>209</v>
      </c>
      <c r="B205" s="1" t="s">
        <v>5</v>
      </c>
      <c r="D205" t="s">
        <v>1561</v>
      </c>
      <c r="E205" t="s">
        <v>1279</v>
      </c>
      <c r="F205" t="s">
        <v>1280</v>
      </c>
    </row>
    <row r="206" spans="1:6" x14ac:dyDescent="0.3">
      <c r="A206" t="s">
        <v>210</v>
      </c>
      <c r="B206" s="1" t="s">
        <v>3</v>
      </c>
      <c r="D206" t="s">
        <v>1562</v>
      </c>
      <c r="E206" t="s">
        <v>1319</v>
      </c>
      <c r="F206" t="s">
        <v>1320</v>
      </c>
    </row>
    <row r="207" spans="1:6" x14ac:dyDescent="0.3">
      <c r="A207" t="s">
        <v>211</v>
      </c>
      <c r="B207" s="1" t="s">
        <v>3</v>
      </c>
      <c r="D207" t="s">
        <v>1563</v>
      </c>
      <c r="E207" t="s">
        <v>1338</v>
      </c>
      <c r="F207" t="s">
        <v>1339</v>
      </c>
    </row>
    <row r="208" spans="1:6" x14ac:dyDescent="0.3">
      <c r="A208" t="s">
        <v>212</v>
      </c>
      <c r="B208" s="1" t="s">
        <v>5</v>
      </c>
      <c r="D208" t="s">
        <v>1564</v>
      </c>
      <c r="E208" t="s">
        <v>1341</v>
      </c>
      <c r="F208" t="s">
        <v>1342</v>
      </c>
    </row>
    <row r="209" spans="1:6" x14ac:dyDescent="0.3">
      <c r="A209" t="s">
        <v>213</v>
      </c>
      <c r="B209" s="1" t="s">
        <v>3</v>
      </c>
      <c r="D209" t="s">
        <v>1565</v>
      </c>
      <c r="E209" t="s">
        <v>1282</v>
      </c>
      <c r="F209" t="s">
        <v>1283</v>
      </c>
    </row>
    <row r="210" spans="1:6" x14ac:dyDescent="0.3">
      <c r="A210" t="s">
        <v>214</v>
      </c>
      <c r="B210" s="1" t="s">
        <v>3</v>
      </c>
      <c r="D210" t="s">
        <v>1566</v>
      </c>
      <c r="E210" t="s">
        <v>1425</v>
      </c>
      <c r="F210" t="s">
        <v>1426</v>
      </c>
    </row>
    <row r="211" spans="1:6" x14ac:dyDescent="0.3">
      <c r="A211" t="s">
        <v>215</v>
      </c>
      <c r="B211" s="1" t="s">
        <v>5</v>
      </c>
      <c r="D211" t="s">
        <v>1567</v>
      </c>
      <c r="E211" t="s">
        <v>1316</v>
      </c>
      <c r="F211" t="s">
        <v>1317</v>
      </c>
    </row>
    <row r="212" spans="1:6" x14ac:dyDescent="0.3">
      <c r="A212" t="s">
        <v>216</v>
      </c>
      <c r="B212" s="1" t="s">
        <v>3</v>
      </c>
      <c r="D212" t="s">
        <v>1568</v>
      </c>
      <c r="E212" t="s">
        <v>1316</v>
      </c>
      <c r="F212" t="s">
        <v>1317</v>
      </c>
    </row>
    <row r="213" spans="1:6" x14ac:dyDescent="0.3">
      <c r="A213" t="s">
        <v>217</v>
      </c>
      <c r="B213" s="1" t="s">
        <v>3</v>
      </c>
      <c r="D213" t="s">
        <v>1569</v>
      </c>
      <c r="E213" t="s">
        <v>1425</v>
      </c>
      <c r="F213" t="s">
        <v>1426</v>
      </c>
    </row>
    <row r="214" spans="1:6" x14ac:dyDescent="0.3">
      <c r="A214" t="s">
        <v>218</v>
      </c>
      <c r="B214" s="1" t="s">
        <v>33</v>
      </c>
      <c r="D214" t="s">
        <v>1570</v>
      </c>
      <c r="E214" t="s">
        <v>1429</v>
      </c>
      <c r="F214" t="s">
        <v>1430</v>
      </c>
    </row>
    <row r="215" spans="1:6" x14ac:dyDescent="0.3">
      <c r="A215" t="s">
        <v>219</v>
      </c>
      <c r="B215" s="1" t="s">
        <v>5</v>
      </c>
      <c r="D215" t="s">
        <v>1571</v>
      </c>
      <c r="E215" t="s">
        <v>1332</v>
      </c>
      <c r="F215" t="s">
        <v>1333</v>
      </c>
    </row>
    <row r="216" spans="1:6" x14ac:dyDescent="0.3">
      <c r="A216" t="s">
        <v>220</v>
      </c>
      <c r="B216" s="1" t="s">
        <v>3</v>
      </c>
      <c r="D216" t="s">
        <v>1572</v>
      </c>
      <c r="E216" t="s">
        <v>1302</v>
      </c>
      <c r="F216" t="s">
        <v>1303</v>
      </c>
    </row>
    <row r="217" spans="1:6" x14ac:dyDescent="0.3">
      <c r="A217" t="s">
        <v>221</v>
      </c>
      <c r="B217" s="1" t="s">
        <v>3</v>
      </c>
      <c r="D217" t="s">
        <v>1573</v>
      </c>
      <c r="E217" t="s">
        <v>1310</v>
      </c>
      <c r="F217" t="s">
        <v>1311</v>
      </c>
    </row>
    <row r="218" spans="1:6" x14ac:dyDescent="0.3">
      <c r="A218" t="s">
        <v>222</v>
      </c>
      <c r="B218" s="1" t="s">
        <v>3</v>
      </c>
      <c r="D218" t="s">
        <v>1574</v>
      </c>
      <c r="E218" t="s">
        <v>1341</v>
      </c>
      <c r="F218" t="s">
        <v>1342</v>
      </c>
    </row>
    <row r="219" spans="1:6" x14ac:dyDescent="0.3">
      <c r="A219" t="s">
        <v>223</v>
      </c>
      <c r="B219" s="1" t="s">
        <v>5</v>
      </c>
      <c r="D219" t="s">
        <v>1575</v>
      </c>
      <c r="E219" t="s">
        <v>1306</v>
      </c>
      <c r="F219" t="s">
        <v>1307</v>
      </c>
    </row>
    <row r="220" spans="1:6" x14ac:dyDescent="0.3">
      <c r="A220" t="s">
        <v>224</v>
      </c>
      <c r="B220" s="1" t="s">
        <v>5</v>
      </c>
      <c r="D220" t="s">
        <v>1576</v>
      </c>
      <c r="E220" t="s">
        <v>1361</v>
      </c>
      <c r="F220" t="s">
        <v>1362</v>
      </c>
    </row>
    <row r="221" spans="1:6" x14ac:dyDescent="0.3">
      <c r="A221" t="s">
        <v>225</v>
      </c>
      <c r="B221" s="1" t="s">
        <v>3</v>
      </c>
      <c r="D221" t="s">
        <v>1577</v>
      </c>
      <c r="E221" t="s">
        <v>1325</v>
      </c>
      <c r="F221" t="s">
        <v>1326</v>
      </c>
    </row>
    <row r="222" spans="1:6" x14ac:dyDescent="0.3">
      <c r="A222" t="s">
        <v>226</v>
      </c>
      <c r="B222" s="1" t="s">
        <v>72</v>
      </c>
      <c r="D222" t="s">
        <v>1578</v>
      </c>
      <c r="E222" t="s">
        <v>1276</v>
      </c>
      <c r="F222" t="s">
        <v>1277</v>
      </c>
    </row>
    <row r="223" spans="1:6" x14ac:dyDescent="0.3">
      <c r="A223" t="s">
        <v>227</v>
      </c>
      <c r="B223" s="1" t="s">
        <v>5</v>
      </c>
      <c r="D223" t="s">
        <v>1579</v>
      </c>
      <c r="E223" t="s">
        <v>1520</v>
      </c>
      <c r="F223" t="s">
        <v>1521</v>
      </c>
    </row>
    <row r="224" spans="1:6" x14ac:dyDescent="0.3">
      <c r="A224" t="s">
        <v>228</v>
      </c>
      <c r="B224" s="1" t="s">
        <v>3</v>
      </c>
      <c r="D224" t="s">
        <v>1580</v>
      </c>
      <c r="E224" t="s">
        <v>1372</v>
      </c>
      <c r="F224" t="s">
        <v>1373</v>
      </c>
    </row>
    <row r="225" spans="1:6" x14ac:dyDescent="0.3">
      <c r="A225" t="s">
        <v>229</v>
      </c>
      <c r="B225" s="1" t="s">
        <v>3</v>
      </c>
      <c r="D225" t="s">
        <v>1581</v>
      </c>
      <c r="E225" t="s">
        <v>1313</v>
      </c>
      <c r="F225" t="s">
        <v>1314</v>
      </c>
    </row>
    <row r="226" spans="1:6" x14ac:dyDescent="0.3">
      <c r="A226" t="s">
        <v>230</v>
      </c>
      <c r="B226" s="1" t="s">
        <v>3</v>
      </c>
      <c r="D226" t="s">
        <v>1582</v>
      </c>
      <c r="E226" t="s">
        <v>1348</v>
      </c>
      <c r="F226" t="s">
        <v>1349</v>
      </c>
    </row>
    <row r="227" spans="1:6" x14ac:dyDescent="0.3">
      <c r="A227" t="s">
        <v>231</v>
      </c>
      <c r="B227" s="1" t="s">
        <v>5</v>
      </c>
      <c r="D227" t="s">
        <v>1583</v>
      </c>
      <c r="E227" t="s">
        <v>1388</v>
      </c>
      <c r="F227" t="s">
        <v>1389</v>
      </c>
    </row>
    <row r="228" spans="1:6" x14ac:dyDescent="0.3">
      <c r="A228" t="s">
        <v>232</v>
      </c>
      <c r="B228" s="1" t="s">
        <v>3</v>
      </c>
      <c r="D228" t="s">
        <v>1584</v>
      </c>
      <c r="E228" t="s">
        <v>1368</v>
      </c>
      <c r="F228" t="s">
        <v>1369</v>
      </c>
    </row>
    <row r="229" spans="1:6" x14ac:dyDescent="0.3">
      <c r="A229" t="s">
        <v>233</v>
      </c>
      <c r="B229" s="1" t="s">
        <v>3</v>
      </c>
      <c r="D229" t="s">
        <v>1585</v>
      </c>
      <c r="E229" t="s">
        <v>1294</v>
      </c>
      <c r="F229" t="s">
        <v>1295</v>
      </c>
    </row>
    <row r="230" spans="1:6" x14ac:dyDescent="0.3">
      <c r="A230" t="s">
        <v>234</v>
      </c>
      <c r="B230" s="1" t="s">
        <v>3</v>
      </c>
      <c r="D230" t="s">
        <v>1586</v>
      </c>
      <c r="E230" t="s">
        <v>1335</v>
      </c>
      <c r="F230" t="s">
        <v>1336</v>
      </c>
    </row>
    <row r="231" spans="1:6" x14ac:dyDescent="0.3">
      <c r="A231" t="s">
        <v>235</v>
      </c>
      <c r="B231" s="1" t="s">
        <v>3</v>
      </c>
      <c r="D231" t="s">
        <v>1587</v>
      </c>
      <c r="E231" t="s">
        <v>1368</v>
      </c>
      <c r="F231" t="s">
        <v>1369</v>
      </c>
    </row>
    <row r="232" spans="1:6" x14ac:dyDescent="0.3">
      <c r="A232" t="s">
        <v>236</v>
      </c>
      <c r="B232" s="1" t="s">
        <v>5</v>
      </c>
      <c r="D232" t="s">
        <v>1588</v>
      </c>
      <c r="E232" t="s">
        <v>1302</v>
      </c>
      <c r="F232" t="s">
        <v>1303</v>
      </c>
    </row>
    <row r="233" spans="1:6" x14ac:dyDescent="0.3">
      <c r="A233" t="s">
        <v>237</v>
      </c>
      <c r="B233" s="1" t="s">
        <v>33</v>
      </c>
      <c r="D233" t="s">
        <v>1589</v>
      </c>
      <c r="E233" t="s">
        <v>1319</v>
      </c>
      <c r="F233" t="s">
        <v>1320</v>
      </c>
    </row>
    <row r="234" spans="1:6" x14ac:dyDescent="0.3">
      <c r="A234" t="s">
        <v>238</v>
      </c>
      <c r="B234" s="1" t="s">
        <v>3</v>
      </c>
      <c r="D234" t="s">
        <v>1590</v>
      </c>
      <c r="E234" t="s">
        <v>1344</v>
      </c>
      <c r="F234" t="s">
        <v>1345</v>
      </c>
    </row>
    <row r="235" spans="1:6" x14ac:dyDescent="0.3">
      <c r="A235" t="s">
        <v>239</v>
      </c>
      <c r="B235" s="1" t="s">
        <v>3</v>
      </c>
      <c r="D235" t="s">
        <v>1591</v>
      </c>
      <c r="E235" t="s">
        <v>1368</v>
      </c>
      <c r="F235" t="s">
        <v>1369</v>
      </c>
    </row>
    <row r="236" spans="1:6" x14ac:dyDescent="0.3">
      <c r="A236" t="s">
        <v>240</v>
      </c>
      <c r="B236" s="1" t="s">
        <v>3</v>
      </c>
      <c r="D236" t="s">
        <v>1592</v>
      </c>
      <c r="E236" t="s">
        <v>1429</v>
      </c>
      <c r="F236" t="s">
        <v>1430</v>
      </c>
    </row>
    <row r="237" spans="1:6" x14ac:dyDescent="0.3">
      <c r="A237" t="s">
        <v>241</v>
      </c>
      <c r="B237" s="1" t="s">
        <v>3</v>
      </c>
      <c r="D237" t="s">
        <v>1593</v>
      </c>
      <c r="E237" t="s">
        <v>1433</v>
      </c>
      <c r="F237" t="s">
        <v>1434</v>
      </c>
    </row>
    <row r="238" spans="1:6" x14ac:dyDescent="0.3">
      <c r="A238" t="s">
        <v>242</v>
      </c>
      <c r="B238" s="1" t="s">
        <v>5</v>
      </c>
      <c r="D238" t="s">
        <v>1594</v>
      </c>
      <c r="E238" t="s">
        <v>1310</v>
      </c>
      <c r="F238" t="s">
        <v>1311</v>
      </c>
    </row>
    <row r="239" spans="1:6" x14ac:dyDescent="0.3">
      <c r="A239" t="s">
        <v>243</v>
      </c>
      <c r="B239" s="1" t="s">
        <v>3</v>
      </c>
      <c r="D239" t="s">
        <v>1595</v>
      </c>
      <c r="E239" t="s">
        <v>1332</v>
      </c>
      <c r="F239" t="s">
        <v>1333</v>
      </c>
    </row>
    <row r="240" spans="1:6" x14ac:dyDescent="0.3">
      <c r="A240" t="s">
        <v>244</v>
      </c>
      <c r="B240" s="1" t="s">
        <v>3</v>
      </c>
      <c r="D240" t="s">
        <v>1596</v>
      </c>
      <c r="E240" t="s">
        <v>1322</v>
      </c>
      <c r="F240" t="s">
        <v>1323</v>
      </c>
    </row>
    <row r="241" spans="1:6" x14ac:dyDescent="0.3">
      <c r="A241" t="s">
        <v>245</v>
      </c>
      <c r="B241" s="1" t="s">
        <v>3</v>
      </c>
      <c r="D241" t="s">
        <v>1597</v>
      </c>
      <c r="E241" t="s">
        <v>1316</v>
      </c>
      <c r="F241" t="s">
        <v>1317</v>
      </c>
    </row>
    <row r="242" spans="1:6" x14ac:dyDescent="0.3">
      <c r="A242" t="s">
        <v>246</v>
      </c>
      <c r="B242" s="1" t="s">
        <v>3</v>
      </c>
      <c r="D242" t="s">
        <v>1598</v>
      </c>
      <c r="E242" t="s">
        <v>1361</v>
      </c>
      <c r="F242" t="s">
        <v>1362</v>
      </c>
    </row>
    <row r="243" spans="1:6" x14ac:dyDescent="0.3">
      <c r="A243" t="s">
        <v>247</v>
      </c>
      <c r="B243" s="1" t="s">
        <v>3</v>
      </c>
      <c r="D243" t="s">
        <v>1599</v>
      </c>
      <c r="E243" t="s">
        <v>1425</v>
      </c>
      <c r="F243" t="s">
        <v>1426</v>
      </c>
    </row>
    <row r="244" spans="1:6" x14ac:dyDescent="0.3">
      <c r="A244" t="s">
        <v>248</v>
      </c>
      <c r="B244" s="1" t="s">
        <v>33</v>
      </c>
      <c r="D244" t="s">
        <v>1600</v>
      </c>
      <c r="E244" t="s">
        <v>1361</v>
      </c>
      <c r="F244" t="s">
        <v>1362</v>
      </c>
    </row>
    <row r="245" spans="1:6" x14ac:dyDescent="0.3">
      <c r="A245" t="s">
        <v>249</v>
      </c>
      <c r="B245" s="1" t="s">
        <v>3</v>
      </c>
      <c r="D245" t="s">
        <v>1601</v>
      </c>
      <c r="E245" t="s">
        <v>1285</v>
      </c>
      <c r="F245" t="s">
        <v>1286</v>
      </c>
    </row>
    <row r="246" spans="1:6" x14ac:dyDescent="0.3">
      <c r="A246" t="s">
        <v>250</v>
      </c>
      <c r="B246" s="1" t="s">
        <v>3</v>
      </c>
      <c r="D246" t="s">
        <v>1602</v>
      </c>
      <c r="E246" t="s">
        <v>1398</v>
      </c>
      <c r="F246" t="s">
        <v>1399</v>
      </c>
    </row>
    <row r="247" spans="1:6" x14ac:dyDescent="0.3">
      <c r="A247" t="s">
        <v>251</v>
      </c>
      <c r="B247" s="1" t="s">
        <v>33</v>
      </c>
      <c r="D247" t="s">
        <v>1603</v>
      </c>
      <c r="E247" t="s">
        <v>1388</v>
      </c>
      <c r="F247" t="s">
        <v>1389</v>
      </c>
    </row>
    <row r="248" spans="1:6" x14ac:dyDescent="0.3">
      <c r="A248" t="s">
        <v>252</v>
      </c>
      <c r="B248" s="1" t="s">
        <v>33</v>
      </c>
      <c r="D248" t="s">
        <v>1604</v>
      </c>
      <c r="E248" t="s">
        <v>1437</v>
      </c>
      <c r="F248" t="s">
        <v>1438</v>
      </c>
    </row>
    <row r="249" spans="1:6" x14ac:dyDescent="0.3">
      <c r="A249" t="s">
        <v>253</v>
      </c>
      <c r="B249" s="1" t="s">
        <v>3</v>
      </c>
      <c r="D249" t="s">
        <v>1605</v>
      </c>
      <c r="E249" t="s">
        <v>1322</v>
      </c>
      <c r="F249" t="s">
        <v>1323</v>
      </c>
    </row>
    <row r="250" spans="1:6" x14ac:dyDescent="0.3">
      <c r="A250" t="s">
        <v>254</v>
      </c>
      <c r="B250" s="1" t="s">
        <v>5</v>
      </c>
      <c r="D250" t="s">
        <v>1606</v>
      </c>
      <c r="E250" t="s">
        <v>1398</v>
      </c>
      <c r="F250" t="s">
        <v>1399</v>
      </c>
    </row>
    <row r="251" spans="1:6" x14ac:dyDescent="0.3">
      <c r="A251" t="s">
        <v>255</v>
      </c>
      <c r="B251" s="1" t="s">
        <v>5</v>
      </c>
      <c r="D251" t="s">
        <v>1607</v>
      </c>
      <c r="E251" t="s">
        <v>1294</v>
      </c>
      <c r="F251" t="s">
        <v>1295</v>
      </c>
    </row>
    <row r="252" spans="1:6" x14ac:dyDescent="0.3">
      <c r="A252" t="s">
        <v>256</v>
      </c>
      <c r="B252" s="1" t="s">
        <v>5</v>
      </c>
      <c r="D252" t="s">
        <v>1608</v>
      </c>
      <c r="E252" t="s">
        <v>1294</v>
      </c>
      <c r="F252" t="s">
        <v>1295</v>
      </c>
    </row>
    <row r="253" spans="1:6" x14ac:dyDescent="0.3">
      <c r="A253" t="s">
        <v>257</v>
      </c>
      <c r="B253" s="1" t="s">
        <v>5</v>
      </c>
      <c r="D253" t="s">
        <v>1609</v>
      </c>
      <c r="E253" t="s">
        <v>1322</v>
      </c>
      <c r="F253" t="s">
        <v>1323</v>
      </c>
    </row>
    <row r="254" spans="1:6" x14ac:dyDescent="0.3">
      <c r="A254" t="s">
        <v>258</v>
      </c>
      <c r="B254" s="1" t="s">
        <v>3</v>
      </c>
      <c r="D254" t="s">
        <v>1610</v>
      </c>
      <c r="E254" t="s">
        <v>1425</v>
      </c>
      <c r="F254" t="s">
        <v>1426</v>
      </c>
    </row>
    <row r="255" spans="1:6" x14ac:dyDescent="0.3">
      <c r="A255" t="s">
        <v>259</v>
      </c>
      <c r="B255" s="1" t="s">
        <v>5</v>
      </c>
      <c r="D255" t="s">
        <v>1611</v>
      </c>
      <c r="E255" t="s">
        <v>1325</v>
      </c>
      <c r="F255" t="s">
        <v>1326</v>
      </c>
    </row>
    <row r="256" spans="1:6" x14ac:dyDescent="0.3">
      <c r="A256" t="s">
        <v>260</v>
      </c>
      <c r="B256" s="1" t="s">
        <v>3</v>
      </c>
      <c r="D256" t="s">
        <v>1612</v>
      </c>
      <c r="E256" t="s">
        <v>1319</v>
      </c>
      <c r="F256" t="s">
        <v>1320</v>
      </c>
    </row>
    <row r="257" spans="1:6" x14ac:dyDescent="0.3">
      <c r="A257" t="s">
        <v>261</v>
      </c>
      <c r="B257" s="1" t="s">
        <v>3</v>
      </c>
      <c r="D257" t="s">
        <v>1613</v>
      </c>
      <c r="E257" t="s">
        <v>1372</v>
      </c>
      <c r="F257" t="s">
        <v>1373</v>
      </c>
    </row>
    <row r="258" spans="1:6" x14ac:dyDescent="0.3">
      <c r="A258" t="s">
        <v>262</v>
      </c>
      <c r="B258" s="1" t="s">
        <v>5</v>
      </c>
      <c r="D258" t="s">
        <v>1614</v>
      </c>
      <c r="E258" t="s">
        <v>1328</v>
      </c>
      <c r="F258" t="s">
        <v>1329</v>
      </c>
    </row>
    <row r="259" spans="1:6" x14ac:dyDescent="0.3">
      <c r="A259" t="s">
        <v>263</v>
      </c>
      <c r="B259" s="1" t="s">
        <v>5</v>
      </c>
      <c r="D259" t="s">
        <v>1615</v>
      </c>
      <c r="E259" t="s">
        <v>1380</v>
      </c>
      <c r="F259" t="s">
        <v>1381</v>
      </c>
    </row>
    <row r="260" spans="1:6" x14ac:dyDescent="0.3">
      <c r="A260" t="s">
        <v>264</v>
      </c>
      <c r="B260" s="1" t="s">
        <v>5</v>
      </c>
      <c r="D260" t="s">
        <v>1616</v>
      </c>
      <c r="E260" t="s">
        <v>1338</v>
      </c>
      <c r="F260" t="s">
        <v>1339</v>
      </c>
    </row>
    <row r="261" spans="1:6" x14ac:dyDescent="0.3">
      <c r="A261" t="s">
        <v>265</v>
      </c>
      <c r="B261" s="1" t="s">
        <v>5</v>
      </c>
      <c r="D261" t="s">
        <v>1617</v>
      </c>
      <c r="E261" t="s">
        <v>1302</v>
      </c>
      <c r="F261" t="s">
        <v>1303</v>
      </c>
    </row>
    <row r="262" spans="1:6" x14ac:dyDescent="0.3">
      <c r="A262" t="s">
        <v>266</v>
      </c>
      <c r="B262" s="1" t="s">
        <v>3</v>
      </c>
      <c r="D262" t="s">
        <v>1618</v>
      </c>
      <c r="E262" t="s">
        <v>1372</v>
      </c>
      <c r="F262" t="s">
        <v>1373</v>
      </c>
    </row>
    <row r="263" spans="1:6" x14ac:dyDescent="0.3">
      <c r="A263" t="s">
        <v>267</v>
      </c>
      <c r="B263" s="1" t="s">
        <v>3</v>
      </c>
      <c r="D263" t="s">
        <v>1619</v>
      </c>
      <c r="E263" t="s">
        <v>1425</v>
      </c>
      <c r="F263" t="s">
        <v>1426</v>
      </c>
    </row>
    <row r="264" spans="1:6" x14ac:dyDescent="0.3">
      <c r="A264" t="s">
        <v>268</v>
      </c>
      <c r="B264" s="1" t="s">
        <v>5</v>
      </c>
      <c r="D264" t="s">
        <v>1620</v>
      </c>
      <c r="E264" t="s">
        <v>1520</v>
      </c>
      <c r="F264" t="s">
        <v>1521</v>
      </c>
    </row>
    <row r="265" spans="1:6" x14ac:dyDescent="0.3">
      <c r="A265" t="s">
        <v>269</v>
      </c>
      <c r="B265" s="1" t="s">
        <v>5</v>
      </c>
      <c r="D265" t="s">
        <v>1621</v>
      </c>
      <c r="E265" t="s">
        <v>1437</v>
      </c>
      <c r="F265" t="s">
        <v>1438</v>
      </c>
    </row>
    <row r="266" spans="1:6" x14ac:dyDescent="0.3">
      <c r="A266" t="s">
        <v>270</v>
      </c>
      <c r="B266" s="1" t="s">
        <v>5</v>
      </c>
      <c r="D266" t="s">
        <v>1622</v>
      </c>
      <c r="E266" t="s">
        <v>1288</v>
      </c>
      <c r="F266" t="s">
        <v>1289</v>
      </c>
    </row>
    <row r="267" spans="1:6" x14ac:dyDescent="0.3">
      <c r="A267" t="s">
        <v>271</v>
      </c>
      <c r="B267" s="1" t="s">
        <v>5</v>
      </c>
      <c r="D267" t="s">
        <v>1623</v>
      </c>
      <c r="E267" t="s">
        <v>1485</v>
      </c>
      <c r="F267" t="s">
        <v>1486</v>
      </c>
    </row>
    <row r="268" spans="1:6" x14ac:dyDescent="0.3">
      <c r="A268" t="s">
        <v>272</v>
      </c>
      <c r="B268" s="1" t="s">
        <v>5</v>
      </c>
      <c r="D268" t="s">
        <v>1624</v>
      </c>
      <c r="E268" t="s">
        <v>1341</v>
      </c>
      <c r="F268" t="s">
        <v>1342</v>
      </c>
    </row>
    <row r="269" spans="1:6" x14ac:dyDescent="0.3">
      <c r="A269" t="s">
        <v>273</v>
      </c>
      <c r="B269" s="1" t="s">
        <v>3</v>
      </c>
      <c r="D269" t="s">
        <v>1625</v>
      </c>
      <c r="E269" t="s">
        <v>1310</v>
      </c>
      <c r="F269" t="s">
        <v>1311</v>
      </c>
    </row>
    <row r="270" spans="1:6" x14ac:dyDescent="0.3">
      <c r="A270" t="s">
        <v>274</v>
      </c>
      <c r="B270" s="1" t="s">
        <v>5</v>
      </c>
      <c r="D270" t="s">
        <v>1626</v>
      </c>
      <c r="E270" t="s">
        <v>1393</v>
      </c>
      <c r="F270" t="s">
        <v>1394</v>
      </c>
    </row>
    <row r="271" spans="1:6" x14ac:dyDescent="0.3">
      <c r="A271" t="s">
        <v>275</v>
      </c>
      <c r="B271" s="1" t="s">
        <v>5</v>
      </c>
      <c r="D271" t="s">
        <v>1627</v>
      </c>
      <c r="E271" t="s">
        <v>1294</v>
      </c>
      <c r="F271" t="s">
        <v>1295</v>
      </c>
    </row>
    <row r="272" spans="1:6" x14ac:dyDescent="0.3">
      <c r="A272" t="s">
        <v>276</v>
      </c>
      <c r="B272" s="1" t="s">
        <v>3</v>
      </c>
      <c r="D272" t="s">
        <v>1628</v>
      </c>
      <c r="E272" t="s">
        <v>1425</v>
      </c>
      <c r="F272" t="s">
        <v>1426</v>
      </c>
    </row>
    <row r="273" spans="1:6" x14ac:dyDescent="0.3">
      <c r="A273" t="s">
        <v>277</v>
      </c>
      <c r="B273" s="1" t="s">
        <v>5</v>
      </c>
      <c r="D273" t="s">
        <v>1629</v>
      </c>
      <c r="E273" t="s">
        <v>1319</v>
      </c>
      <c r="F273" t="s">
        <v>1320</v>
      </c>
    </row>
    <row r="274" spans="1:6" x14ac:dyDescent="0.3">
      <c r="A274" t="s">
        <v>278</v>
      </c>
      <c r="B274" s="1" t="s">
        <v>5</v>
      </c>
      <c r="D274" t="s">
        <v>1630</v>
      </c>
      <c r="E274" t="s">
        <v>1433</v>
      </c>
      <c r="F274" t="s">
        <v>1434</v>
      </c>
    </row>
    <row r="275" spans="1:6" x14ac:dyDescent="0.3">
      <c r="A275" t="s">
        <v>279</v>
      </c>
      <c r="B275" s="1" t="s">
        <v>5</v>
      </c>
      <c r="D275" t="s">
        <v>1631</v>
      </c>
      <c r="E275" t="s">
        <v>1276</v>
      </c>
      <c r="F275" t="s">
        <v>1277</v>
      </c>
    </row>
    <row r="276" spans="1:6" x14ac:dyDescent="0.3">
      <c r="A276" t="s">
        <v>280</v>
      </c>
      <c r="B276" s="1" t="s">
        <v>5</v>
      </c>
      <c r="D276" t="s">
        <v>1632</v>
      </c>
      <c r="E276" t="s">
        <v>1319</v>
      </c>
      <c r="F276" t="s">
        <v>1320</v>
      </c>
    </row>
    <row r="277" spans="1:6" x14ac:dyDescent="0.3">
      <c r="A277" t="s">
        <v>281</v>
      </c>
      <c r="B277" s="1" t="s">
        <v>5</v>
      </c>
      <c r="D277" t="s">
        <v>1633</v>
      </c>
      <c r="E277" t="s">
        <v>1319</v>
      </c>
      <c r="F277" t="s">
        <v>1320</v>
      </c>
    </row>
    <row r="278" spans="1:6" x14ac:dyDescent="0.3">
      <c r="A278" t="s">
        <v>282</v>
      </c>
      <c r="B278" s="1" t="s">
        <v>5</v>
      </c>
      <c r="D278" t="s">
        <v>1634</v>
      </c>
      <c r="E278" t="s">
        <v>1485</v>
      </c>
      <c r="F278" t="s">
        <v>1486</v>
      </c>
    </row>
    <row r="279" spans="1:6" x14ac:dyDescent="0.3">
      <c r="A279" t="s">
        <v>283</v>
      </c>
      <c r="B279" s="1" t="s">
        <v>5</v>
      </c>
      <c r="D279" t="s">
        <v>1635</v>
      </c>
      <c r="E279" t="s">
        <v>1437</v>
      </c>
      <c r="F279" t="s">
        <v>1438</v>
      </c>
    </row>
    <row r="280" spans="1:6" x14ac:dyDescent="0.3">
      <c r="A280" t="s">
        <v>284</v>
      </c>
      <c r="B280" s="1" t="s">
        <v>5</v>
      </c>
      <c r="D280" t="s">
        <v>1636</v>
      </c>
      <c r="E280" t="s">
        <v>1285</v>
      </c>
      <c r="F280" t="s">
        <v>1286</v>
      </c>
    </row>
    <row r="281" spans="1:6" x14ac:dyDescent="0.3">
      <c r="A281" t="s">
        <v>285</v>
      </c>
      <c r="B281" s="1" t="s">
        <v>33</v>
      </c>
      <c r="D281" t="s">
        <v>1637</v>
      </c>
      <c r="E281" t="s">
        <v>1348</v>
      </c>
      <c r="F281" t="s">
        <v>1349</v>
      </c>
    </row>
    <row r="282" spans="1:6" x14ac:dyDescent="0.3">
      <c r="A282" t="s">
        <v>286</v>
      </c>
      <c r="B282" s="1" t="s">
        <v>33</v>
      </c>
      <c r="D282" t="s">
        <v>1638</v>
      </c>
      <c r="E282" t="s">
        <v>1335</v>
      </c>
      <c r="F282" t="s">
        <v>1336</v>
      </c>
    </row>
    <row r="283" spans="1:6" x14ac:dyDescent="0.3">
      <c r="A283" t="s">
        <v>287</v>
      </c>
      <c r="B283" s="1" t="s">
        <v>5</v>
      </c>
      <c r="D283" t="s">
        <v>1639</v>
      </c>
      <c r="E283" t="s">
        <v>1306</v>
      </c>
      <c r="F283" t="s">
        <v>1307</v>
      </c>
    </row>
    <row r="284" spans="1:6" x14ac:dyDescent="0.3">
      <c r="A284" t="s">
        <v>288</v>
      </c>
      <c r="B284" s="1" t="s">
        <v>5</v>
      </c>
      <c r="D284" t="s">
        <v>1640</v>
      </c>
      <c r="E284" t="s">
        <v>1335</v>
      </c>
      <c r="F284" t="s">
        <v>1336</v>
      </c>
    </row>
    <row r="285" spans="1:6" x14ac:dyDescent="0.3">
      <c r="A285" t="s">
        <v>289</v>
      </c>
      <c r="B285" s="1" t="s">
        <v>5</v>
      </c>
      <c r="D285" t="s">
        <v>1641</v>
      </c>
      <c r="E285" t="s">
        <v>1361</v>
      </c>
      <c r="F285" t="s">
        <v>1362</v>
      </c>
    </row>
    <row r="286" spans="1:6" x14ac:dyDescent="0.3">
      <c r="A286" t="s">
        <v>290</v>
      </c>
      <c r="B286" s="1" t="s">
        <v>5</v>
      </c>
      <c r="D286" t="s">
        <v>1642</v>
      </c>
      <c r="E286" t="s">
        <v>1364</v>
      </c>
      <c r="F286" t="s">
        <v>1365</v>
      </c>
    </row>
    <row r="287" spans="1:6" x14ac:dyDescent="0.3">
      <c r="A287" t="s">
        <v>291</v>
      </c>
      <c r="B287" s="1" t="s">
        <v>5</v>
      </c>
      <c r="D287" t="s">
        <v>1643</v>
      </c>
      <c r="E287" t="s">
        <v>1294</v>
      </c>
      <c r="F287" t="s">
        <v>1295</v>
      </c>
    </row>
    <row r="288" spans="1:6" x14ac:dyDescent="0.3">
      <c r="A288" t="s">
        <v>292</v>
      </c>
      <c r="B288" s="1" t="s">
        <v>5</v>
      </c>
      <c r="D288" t="s">
        <v>1644</v>
      </c>
      <c r="E288" t="s">
        <v>1372</v>
      </c>
      <c r="F288" t="s">
        <v>1373</v>
      </c>
    </row>
    <row r="289" spans="1:6" x14ac:dyDescent="0.3">
      <c r="A289" t="s">
        <v>293</v>
      </c>
      <c r="B289" s="1" t="s">
        <v>3</v>
      </c>
      <c r="D289" t="s">
        <v>1645</v>
      </c>
      <c r="E289" t="s">
        <v>1380</v>
      </c>
      <c r="F289" t="s">
        <v>1381</v>
      </c>
    </row>
    <row r="290" spans="1:6" x14ac:dyDescent="0.3">
      <c r="A290" t="s">
        <v>294</v>
      </c>
      <c r="B290" s="1" t="s">
        <v>5</v>
      </c>
      <c r="D290" t="s">
        <v>1646</v>
      </c>
      <c r="E290" t="s">
        <v>1368</v>
      </c>
      <c r="F290" t="s">
        <v>1369</v>
      </c>
    </row>
    <row r="291" spans="1:6" x14ac:dyDescent="0.3">
      <c r="A291" t="s">
        <v>295</v>
      </c>
      <c r="B291" s="1" t="s">
        <v>5</v>
      </c>
      <c r="D291" t="s">
        <v>1647</v>
      </c>
      <c r="E291" t="s">
        <v>1316</v>
      </c>
      <c r="F291" t="s">
        <v>1317</v>
      </c>
    </row>
    <row r="292" spans="1:6" x14ac:dyDescent="0.3">
      <c r="A292" t="s">
        <v>296</v>
      </c>
      <c r="B292" s="1" t="s">
        <v>5</v>
      </c>
      <c r="D292" t="s">
        <v>1648</v>
      </c>
      <c r="E292" t="s">
        <v>1332</v>
      </c>
      <c r="F292" t="s">
        <v>1333</v>
      </c>
    </row>
    <row r="293" spans="1:6" x14ac:dyDescent="0.3">
      <c r="A293" t="s">
        <v>297</v>
      </c>
      <c r="B293" s="1" t="s">
        <v>3</v>
      </c>
      <c r="D293" t="s">
        <v>1649</v>
      </c>
      <c r="E293" t="s">
        <v>1273</v>
      </c>
      <c r="F293" t="s">
        <v>1274</v>
      </c>
    </row>
    <row r="294" spans="1:6" x14ac:dyDescent="0.3">
      <c r="A294" t="s">
        <v>298</v>
      </c>
      <c r="B294" s="1" t="s">
        <v>3</v>
      </c>
      <c r="D294" t="s">
        <v>1650</v>
      </c>
      <c r="E294" t="s">
        <v>1335</v>
      </c>
      <c r="F294" t="s">
        <v>1336</v>
      </c>
    </row>
    <row r="295" spans="1:6" x14ac:dyDescent="0.3">
      <c r="A295" t="s">
        <v>299</v>
      </c>
      <c r="B295" s="1" t="s">
        <v>3</v>
      </c>
      <c r="D295" t="s">
        <v>1651</v>
      </c>
      <c r="E295" t="s">
        <v>1364</v>
      </c>
      <c r="F295" t="s">
        <v>1365</v>
      </c>
    </row>
    <row r="296" spans="1:6" x14ac:dyDescent="0.3">
      <c r="A296" t="s">
        <v>300</v>
      </c>
      <c r="B296" s="1" t="s">
        <v>33</v>
      </c>
      <c r="D296" t="s">
        <v>1652</v>
      </c>
      <c r="E296" t="s">
        <v>1288</v>
      </c>
      <c r="F296" t="s">
        <v>1289</v>
      </c>
    </row>
    <row r="297" spans="1:6" x14ac:dyDescent="0.3">
      <c r="A297" t="s">
        <v>301</v>
      </c>
      <c r="B297" s="1" t="s">
        <v>5</v>
      </c>
      <c r="D297" t="s">
        <v>1653</v>
      </c>
      <c r="E297" t="s">
        <v>1299</v>
      </c>
      <c r="F297" t="s">
        <v>1300</v>
      </c>
    </row>
    <row r="298" spans="1:6" x14ac:dyDescent="0.3">
      <c r="A298" t="s">
        <v>302</v>
      </c>
      <c r="B298" s="1" t="s">
        <v>5</v>
      </c>
      <c r="D298" t="s">
        <v>1654</v>
      </c>
      <c r="E298" t="s">
        <v>1316</v>
      </c>
      <c r="F298" t="s">
        <v>1317</v>
      </c>
    </row>
    <row r="299" spans="1:6" x14ac:dyDescent="0.3">
      <c r="A299" t="s">
        <v>303</v>
      </c>
      <c r="B299" s="1" t="s">
        <v>5</v>
      </c>
      <c r="D299" t="s">
        <v>1655</v>
      </c>
      <c r="E299" t="s">
        <v>1344</v>
      </c>
      <c r="F299" t="s">
        <v>1345</v>
      </c>
    </row>
    <row r="300" spans="1:6" x14ac:dyDescent="0.3">
      <c r="A300" t="s">
        <v>304</v>
      </c>
      <c r="B300" s="1" t="s">
        <v>5</v>
      </c>
      <c r="D300" t="s">
        <v>1656</v>
      </c>
      <c r="E300" t="s">
        <v>1511</v>
      </c>
      <c r="F300" t="s">
        <v>1512</v>
      </c>
    </row>
    <row r="301" spans="1:6" x14ac:dyDescent="0.3">
      <c r="A301" t="s">
        <v>305</v>
      </c>
      <c r="B301" s="1" t="s">
        <v>33</v>
      </c>
      <c r="D301" t="s">
        <v>1657</v>
      </c>
      <c r="E301" t="s">
        <v>1276</v>
      </c>
      <c r="F301" t="s">
        <v>1277</v>
      </c>
    </row>
    <row r="302" spans="1:6" x14ac:dyDescent="0.3">
      <c r="A302" t="s">
        <v>306</v>
      </c>
      <c r="B302" s="1" t="s">
        <v>5</v>
      </c>
      <c r="D302" t="s">
        <v>1658</v>
      </c>
      <c r="E302" t="s">
        <v>1380</v>
      </c>
      <c r="F302" t="s">
        <v>1381</v>
      </c>
    </row>
    <row r="303" spans="1:6" x14ac:dyDescent="0.3">
      <c r="A303" t="s">
        <v>307</v>
      </c>
      <c r="B303" s="1" t="s">
        <v>5</v>
      </c>
      <c r="D303" t="s">
        <v>1659</v>
      </c>
      <c r="E303" t="s">
        <v>1344</v>
      </c>
      <c r="F303" t="s">
        <v>1345</v>
      </c>
    </row>
    <row r="304" spans="1:6" x14ac:dyDescent="0.3">
      <c r="A304" t="s">
        <v>308</v>
      </c>
      <c r="B304" s="1" t="s">
        <v>5</v>
      </c>
      <c r="D304" t="s">
        <v>1660</v>
      </c>
      <c r="E304" t="s">
        <v>1291</v>
      </c>
      <c r="F304" t="s">
        <v>1292</v>
      </c>
    </row>
    <row r="305" spans="1:6" x14ac:dyDescent="0.3">
      <c r="A305" t="s">
        <v>309</v>
      </c>
      <c r="B305" s="1" t="s">
        <v>5</v>
      </c>
      <c r="D305" t="s">
        <v>1661</v>
      </c>
      <c r="E305" t="s">
        <v>1341</v>
      </c>
      <c r="F305" t="s">
        <v>1342</v>
      </c>
    </row>
    <row r="306" spans="1:6" x14ac:dyDescent="0.3">
      <c r="A306" t="s">
        <v>310</v>
      </c>
      <c r="B306" s="1" t="s">
        <v>5</v>
      </c>
      <c r="D306" t="s">
        <v>1662</v>
      </c>
      <c r="E306" t="s">
        <v>1437</v>
      </c>
      <c r="F306" t="s">
        <v>1438</v>
      </c>
    </row>
    <row r="307" spans="1:6" x14ac:dyDescent="0.3">
      <c r="A307" t="s">
        <v>311</v>
      </c>
      <c r="B307" s="1" t="s">
        <v>5</v>
      </c>
      <c r="D307" t="s">
        <v>1663</v>
      </c>
      <c r="E307" t="s">
        <v>1398</v>
      </c>
      <c r="F307" t="s">
        <v>1399</v>
      </c>
    </row>
    <row r="308" spans="1:6" x14ac:dyDescent="0.3">
      <c r="A308" t="s">
        <v>312</v>
      </c>
      <c r="B308" s="1" t="s">
        <v>5</v>
      </c>
      <c r="D308" t="s">
        <v>1664</v>
      </c>
      <c r="E308" t="s">
        <v>1393</v>
      </c>
      <c r="F308" t="s">
        <v>1394</v>
      </c>
    </row>
    <row r="309" spans="1:6" x14ac:dyDescent="0.3">
      <c r="A309" t="s">
        <v>313</v>
      </c>
      <c r="B309" s="1" t="s">
        <v>5</v>
      </c>
      <c r="D309" t="s">
        <v>1665</v>
      </c>
      <c r="E309" t="s">
        <v>1310</v>
      </c>
      <c r="F309" t="s">
        <v>1311</v>
      </c>
    </row>
    <row r="310" spans="1:6" x14ac:dyDescent="0.3">
      <c r="A310" t="s">
        <v>314</v>
      </c>
      <c r="B310" s="1" t="s">
        <v>5</v>
      </c>
      <c r="D310" t="s">
        <v>1666</v>
      </c>
      <c r="E310" t="s">
        <v>1282</v>
      </c>
      <c r="F310" t="s">
        <v>1283</v>
      </c>
    </row>
    <row r="311" spans="1:6" x14ac:dyDescent="0.3">
      <c r="A311" t="s">
        <v>315</v>
      </c>
      <c r="B311" s="1" t="s">
        <v>33</v>
      </c>
      <c r="D311" t="s">
        <v>1667</v>
      </c>
      <c r="E311" t="s">
        <v>1408</v>
      </c>
      <c r="F311" t="s">
        <v>1409</v>
      </c>
    </row>
    <row r="312" spans="1:6" x14ac:dyDescent="0.3">
      <c r="A312" t="s">
        <v>316</v>
      </c>
      <c r="B312" s="1" t="s">
        <v>5</v>
      </c>
      <c r="D312" t="s">
        <v>1668</v>
      </c>
      <c r="E312" t="s">
        <v>1282</v>
      </c>
      <c r="F312" t="s">
        <v>1283</v>
      </c>
    </row>
    <row r="313" spans="1:6" x14ac:dyDescent="0.3">
      <c r="A313" t="s">
        <v>317</v>
      </c>
      <c r="B313" s="1" t="s">
        <v>5</v>
      </c>
      <c r="D313" t="s">
        <v>1669</v>
      </c>
      <c r="E313" t="s">
        <v>1341</v>
      </c>
      <c r="F313" t="s">
        <v>1342</v>
      </c>
    </row>
    <row r="314" spans="1:6" x14ac:dyDescent="0.3">
      <c r="A314" t="s">
        <v>318</v>
      </c>
      <c r="B314" s="1" t="s">
        <v>5</v>
      </c>
      <c r="D314" t="s">
        <v>1670</v>
      </c>
      <c r="E314" t="s">
        <v>1273</v>
      </c>
      <c r="F314" t="s">
        <v>1274</v>
      </c>
    </row>
    <row r="315" spans="1:6" x14ac:dyDescent="0.3">
      <c r="A315" t="s">
        <v>319</v>
      </c>
      <c r="B315" s="1" t="s">
        <v>5</v>
      </c>
      <c r="D315" t="s">
        <v>1671</v>
      </c>
      <c r="E315" t="s">
        <v>1325</v>
      </c>
      <c r="F315" t="s">
        <v>1326</v>
      </c>
    </row>
    <row r="316" spans="1:6" x14ac:dyDescent="0.3">
      <c r="A316" t="s">
        <v>320</v>
      </c>
      <c r="B316" s="1" t="s">
        <v>3</v>
      </c>
      <c r="D316" t="s">
        <v>1672</v>
      </c>
      <c r="E316" t="s">
        <v>1306</v>
      </c>
      <c r="F316" t="s">
        <v>1307</v>
      </c>
    </row>
    <row r="317" spans="1:6" x14ac:dyDescent="0.3">
      <c r="A317" t="s">
        <v>321</v>
      </c>
      <c r="B317" s="1" t="s">
        <v>33</v>
      </c>
      <c r="D317" t="s">
        <v>1673</v>
      </c>
      <c r="E317" t="s">
        <v>1282</v>
      </c>
      <c r="F317" t="s">
        <v>1283</v>
      </c>
    </row>
    <row r="318" spans="1:6" x14ac:dyDescent="0.3">
      <c r="A318" t="s">
        <v>322</v>
      </c>
      <c r="B318" s="1" t="s">
        <v>5</v>
      </c>
      <c r="D318" t="s">
        <v>1674</v>
      </c>
      <c r="E318" t="s">
        <v>1316</v>
      </c>
      <c r="F318" t="s">
        <v>1317</v>
      </c>
    </row>
    <row r="319" spans="1:6" x14ac:dyDescent="0.3">
      <c r="A319" t="s">
        <v>323</v>
      </c>
      <c r="B319" s="1" t="s">
        <v>5</v>
      </c>
      <c r="D319" t="s">
        <v>1675</v>
      </c>
      <c r="E319" t="s">
        <v>1310</v>
      </c>
      <c r="F319" t="s">
        <v>1311</v>
      </c>
    </row>
    <row r="320" spans="1:6" x14ac:dyDescent="0.3">
      <c r="A320" t="s">
        <v>324</v>
      </c>
      <c r="B320" s="1" t="s">
        <v>5</v>
      </c>
      <c r="D320" t="s">
        <v>1676</v>
      </c>
      <c r="E320" t="s">
        <v>1344</v>
      </c>
      <c r="F320" t="s">
        <v>1345</v>
      </c>
    </row>
    <row r="321" spans="1:6" x14ac:dyDescent="0.3">
      <c r="A321" t="s">
        <v>325</v>
      </c>
      <c r="B321" s="1" t="s">
        <v>5</v>
      </c>
      <c r="D321" t="s">
        <v>1677</v>
      </c>
      <c r="E321" t="s">
        <v>1328</v>
      </c>
      <c r="F321" t="s">
        <v>1329</v>
      </c>
    </row>
    <row r="322" spans="1:6" x14ac:dyDescent="0.3">
      <c r="A322" t="s">
        <v>326</v>
      </c>
      <c r="B322" s="1" t="s">
        <v>5</v>
      </c>
      <c r="D322" t="s">
        <v>1678</v>
      </c>
      <c r="E322" t="s">
        <v>1437</v>
      </c>
      <c r="F322" t="s">
        <v>1438</v>
      </c>
    </row>
    <row r="323" spans="1:6" x14ac:dyDescent="0.3">
      <c r="A323" t="s">
        <v>327</v>
      </c>
      <c r="B323" s="1" t="s">
        <v>3</v>
      </c>
      <c r="D323" t="s">
        <v>1679</v>
      </c>
      <c r="E323" t="s">
        <v>1361</v>
      </c>
      <c r="F323" t="s">
        <v>1362</v>
      </c>
    </row>
    <row r="324" spans="1:6" x14ac:dyDescent="0.3">
      <c r="A324" t="s">
        <v>328</v>
      </c>
      <c r="B324" s="1" t="s">
        <v>5</v>
      </c>
      <c r="D324" t="s">
        <v>1680</v>
      </c>
      <c r="E324" t="s">
        <v>1421</v>
      </c>
      <c r="F324" t="s">
        <v>1422</v>
      </c>
    </row>
    <row r="325" spans="1:6" x14ac:dyDescent="0.3">
      <c r="A325" t="s">
        <v>329</v>
      </c>
      <c r="B325" s="1" t="s">
        <v>5</v>
      </c>
      <c r="D325" t="s">
        <v>1681</v>
      </c>
      <c r="E325" t="s">
        <v>1437</v>
      </c>
      <c r="F325" t="s">
        <v>1438</v>
      </c>
    </row>
    <row r="326" spans="1:6" x14ac:dyDescent="0.3">
      <c r="A326" t="s">
        <v>330</v>
      </c>
      <c r="B326" s="1" t="s">
        <v>5</v>
      </c>
      <c r="D326" t="s">
        <v>1682</v>
      </c>
      <c r="E326" t="s">
        <v>1310</v>
      </c>
      <c r="F326" t="s">
        <v>1311</v>
      </c>
    </row>
    <row r="327" spans="1:6" x14ac:dyDescent="0.3">
      <c r="A327" t="s">
        <v>331</v>
      </c>
      <c r="B327" s="1" t="s">
        <v>3</v>
      </c>
      <c r="D327" t="s">
        <v>1683</v>
      </c>
      <c r="E327" t="s">
        <v>1361</v>
      </c>
      <c r="F327" t="s">
        <v>1362</v>
      </c>
    </row>
    <row r="328" spans="1:6" x14ac:dyDescent="0.3">
      <c r="A328" t="s">
        <v>332</v>
      </c>
      <c r="B328" s="1" t="s">
        <v>5</v>
      </c>
      <c r="D328" t="s">
        <v>1684</v>
      </c>
      <c r="E328" t="s">
        <v>1322</v>
      </c>
      <c r="F328" t="s">
        <v>1323</v>
      </c>
    </row>
    <row r="329" spans="1:6" x14ac:dyDescent="0.3">
      <c r="A329" t="s">
        <v>333</v>
      </c>
      <c r="B329" s="1" t="s">
        <v>5</v>
      </c>
      <c r="D329" t="s">
        <v>1685</v>
      </c>
      <c r="E329" t="s">
        <v>1276</v>
      </c>
      <c r="F329" t="s">
        <v>1277</v>
      </c>
    </row>
    <row r="330" spans="1:6" x14ac:dyDescent="0.3">
      <c r="A330" t="s">
        <v>334</v>
      </c>
      <c r="B330" s="1" t="s">
        <v>5</v>
      </c>
      <c r="D330" t="s">
        <v>1686</v>
      </c>
      <c r="E330" t="s">
        <v>1313</v>
      </c>
      <c r="F330" t="s">
        <v>1314</v>
      </c>
    </row>
    <row r="331" spans="1:6" x14ac:dyDescent="0.3">
      <c r="A331" t="s">
        <v>335</v>
      </c>
      <c r="B331" s="1" t="s">
        <v>5</v>
      </c>
      <c r="D331" t="s">
        <v>1687</v>
      </c>
      <c r="E331" t="s">
        <v>1404</v>
      </c>
      <c r="F331" t="s">
        <v>1405</v>
      </c>
    </row>
    <row r="332" spans="1:6" x14ac:dyDescent="0.3">
      <c r="A332" t="s">
        <v>336</v>
      </c>
      <c r="B332" s="1" t="s">
        <v>5</v>
      </c>
      <c r="D332" t="s">
        <v>1688</v>
      </c>
      <c r="E332" t="s">
        <v>1273</v>
      </c>
      <c r="F332" t="s">
        <v>1274</v>
      </c>
    </row>
    <row r="333" spans="1:6" x14ac:dyDescent="0.3">
      <c r="A333" t="s">
        <v>337</v>
      </c>
      <c r="B333" s="1" t="s">
        <v>5</v>
      </c>
      <c r="D333" t="s">
        <v>1689</v>
      </c>
      <c r="E333" t="s">
        <v>1520</v>
      </c>
      <c r="F333" t="s">
        <v>1521</v>
      </c>
    </row>
    <row r="334" spans="1:6" x14ac:dyDescent="0.3">
      <c r="A334" t="s">
        <v>338</v>
      </c>
      <c r="B334" s="1" t="s">
        <v>3</v>
      </c>
      <c r="D334" t="s">
        <v>1690</v>
      </c>
      <c r="E334" t="s">
        <v>1361</v>
      </c>
      <c r="F334" t="s">
        <v>1362</v>
      </c>
    </row>
    <row r="335" spans="1:6" x14ac:dyDescent="0.3">
      <c r="A335" t="s">
        <v>339</v>
      </c>
      <c r="B335" s="1" t="s">
        <v>5</v>
      </c>
      <c r="D335" t="s">
        <v>1691</v>
      </c>
      <c r="E335" t="s">
        <v>1393</v>
      </c>
      <c r="F335" t="s">
        <v>1394</v>
      </c>
    </row>
    <row r="336" spans="1:6" x14ac:dyDescent="0.3">
      <c r="A336" t="s">
        <v>340</v>
      </c>
      <c r="B336" s="1" t="s">
        <v>3</v>
      </c>
      <c r="D336" t="s">
        <v>1692</v>
      </c>
      <c r="E336" t="s">
        <v>1285</v>
      </c>
      <c r="F336" t="s">
        <v>1286</v>
      </c>
    </row>
    <row r="337" spans="1:6" x14ac:dyDescent="0.3">
      <c r="A337" t="s">
        <v>341</v>
      </c>
      <c r="B337" s="1" t="s">
        <v>33</v>
      </c>
      <c r="D337" t="s">
        <v>1693</v>
      </c>
      <c r="E337" t="s">
        <v>1368</v>
      </c>
      <c r="F337" t="s">
        <v>1369</v>
      </c>
    </row>
    <row r="338" spans="1:6" x14ac:dyDescent="0.3">
      <c r="A338" t="s">
        <v>342</v>
      </c>
      <c r="B338" s="1" t="s">
        <v>5</v>
      </c>
      <c r="D338" t="s">
        <v>1694</v>
      </c>
      <c r="E338" t="s">
        <v>1294</v>
      </c>
      <c r="F338" t="s">
        <v>1295</v>
      </c>
    </row>
    <row r="339" spans="1:6" x14ac:dyDescent="0.3">
      <c r="A339" t="s">
        <v>343</v>
      </c>
      <c r="B339" s="1" t="s">
        <v>5</v>
      </c>
      <c r="D339" t="s">
        <v>1695</v>
      </c>
      <c r="E339" t="s">
        <v>1344</v>
      </c>
      <c r="F339" t="s">
        <v>1345</v>
      </c>
    </row>
    <row r="340" spans="1:6" x14ac:dyDescent="0.3">
      <c r="A340" t="s">
        <v>344</v>
      </c>
      <c r="B340" s="1" t="s">
        <v>5</v>
      </c>
      <c r="D340" t="s">
        <v>1696</v>
      </c>
      <c r="E340" t="s">
        <v>1288</v>
      </c>
      <c r="F340" t="s">
        <v>1289</v>
      </c>
    </row>
    <row r="341" spans="1:6" x14ac:dyDescent="0.3">
      <c r="A341" t="s">
        <v>345</v>
      </c>
      <c r="B341" s="1" t="s">
        <v>5</v>
      </c>
      <c r="D341" t="s">
        <v>1697</v>
      </c>
      <c r="E341" t="s">
        <v>1313</v>
      </c>
      <c r="F341" t="s">
        <v>1314</v>
      </c>
    </row>
    <row r="342" spans="1:6" x14ac:dyDescent="0.3">
      <c r="A342" t="s">
        <v>346</v>
      </c>
      <c r="B342" s="1" t="s">
        <v>5</v>
      </c>
      <c r="D342" t="s">
        <v>1698</v>
      </c>
      <c r="E342" t="s">
        <v>1306</v>
      </c>
      <c r="F342" t="s">
        <v>1307</v>
      </c>
    </row>
    <row r="343" spans="1:6" x14ac:dyDescent="0.3">
      <c r="A343" t="s">
        <v>347</v>
      </c>
      <c r="B343" s="1" t="s">
        <v>33</v>
      </c>
      <c r="D343" t="s">
        <v>1699</v>
      </c>
      <c r="E343" t="s">
        <v>1485</v>
      </c>
      <c r="F343" t="s">
        <v>1486</v>
      </c>
    </row>
    <row r="344" spans="1:6" x14ac:dyDescent="0.3">
      <c r="A344" t="s">
        <v>348</v>
      </c>
      <c r="B344" s="1" t="s">
        <v>5</v>
      </c>
      <c r="D344" t="s">
        <v>1700</v>
      </c>
      <c r="E344" t="s">
        <v>1437</v>
      </c>
      <c r="F344" t="s">
        <v>1438</v>
      </c>
    </row>
    <row r="345" spans="1:6" x14ac:dyDescent="0.3">
      <c r="A345" t="s">
        <v>349</v>
      </c>
      <c r="B345" s="1" t="s">
        <v>3</v>
      </c>
      <c r="D345" t="s">
        <v>1701</v>
      </c>
      <c r="E345" t="s">
        <v>1291</v>
      </c>
      <c r="F345" t="s">
        <v>1292</v>
      </c>
    </row>
    <row r="346" spans="1:6" x14ac:dyDescent="0.3">
      <c r="A346" t="s">
        <v>350</v>
      </c>
      <c r="B346" s="1" t="s">
        <v>3</v>
      </c>
      <c r="D346" t="s">
        <v>1702</v>
      </c>
      <c r="E346" t="s">
        <v>1335</v>
      </c>
      <c r="F346" t="s">
        <v>1336</v>
      </c>
    </row>
    <row r="347" spans="1:6" x14ac:dyDescent="0.3">
      <c r="A347" t="s">
        <v>351</v>
      </c>
      <c r="B347" s="1" t="s">
        <v>3</v>
      </c>
      <c r="D347" t="s">
        <v>1703</v>
      </c>
      <c r="E347" t="s">
        <v>1352</v>
      </c>
      <c r="F347" t="s">
        <v>1353</v>
      </c>
    </row>
    <row r="348" spans="1:6" x14ac:dyDescent="0.3">
      <c r="A348" t="s">
        <v>352</v>
      </c>
      <c r="B348" s="1" t="s">
        <v>3</v>
      </c>
      <c r="D348" t="s">
        <v>1704</v>
      </c>
      <c r="E348" t="s">
        <v>1380</v>
      </c>
      <c r="F348" t="s">
        <v>1381</v>
      </c>
    </row>
    <row r="349" spans="1:6" x14ac:dyDescent="0.3">
      <c r="A349" t="s">
        <v>353</v>
      </c>
      <c r="B349" s="1" t="s">
        <v>3</v>
      </c>
      <c r="D349" t="s">
        <v>1705</v>
      </c>
      <c r="E349" t="s">
        <v>1299</v>
      </c>
      <c r="F349" t="s">
        <v>1300</v>
      </c>
    </row>
    <row r="350" spans="1:6" x14ac:dyDescent="0.3">
      <c r="A350" t="s">
        <v>354</v>
      </c>
      <c r="B350" s="1" t="s">
        <v>5</v>
      </c>
      <c r="D350" t="s">
        <v>1706</v>
      </c>
      <c r="E350" t="s">
        <v>1437</v>
      </c>
      <c r="F350" t="s">
        <v>1438</v>
      </c>
    </row>
    <row r="351" spans="1:6" x14ac:dyDescent="0.3">
      <c r="A351" t="s">
        <v>355</v>
      </c>
      <c r="B351" s="1" t="s">
        <v>33</v>
      </c>
      <c r="D351" t="s">
        <v>1707</v>
      </c>
      <c r="E351" t="s">
        <v>1291</v>
      </c>
      <c r="F351" t="s">
        <v>1292</v>
      </c>
    </row>
    <row r="352" spans="1:6" x14ac:dyDescent="0.3">
      <c r="A352" t="s">
        <v>356</v>
      </c>
      <c r="B352" s="1" t="s">
        <v>3</v>
      </c>
      <c r="D352" t="s">
        <v>1708</v>
      </c>
      <c r="E352" t="s">
        <v>1273</v>
      </c>
      <c r="F352" t="s">
        <v>1274</v>
      </c>
    </row>
    <row r="353" spans="1:6" x14ac:dyDescent="0.3">
      <c r="A353" t="s">
        <v>357</v>
      </c>
      <c r="B353" s="1" t="s">
        <v>3</v>
      </c>
      <c r="D353" t="s">
        <v>1709</v>
      </c>
      <c r="E353" t="s">
        <v>1322</v>
      </c>
      <c r="F353" t="s">
        <v>1323</v>
      </c>
    </row>
    <row r="354" spans="1:6" x14ac:dyDescent="0.3">
      <c r="A354" t="s">
        <v>358</v>
      </c>
      <c r="B354" s="1" t="s">
        <v>5</v>
      </c>
      <c r="D354" t="s">
        <v>1710</v>
      </c>
      <c r="E354" t="s">
        <v>1408</v>
      </c>
      <c r="F354" t="s">
        <v>1409</v>
      </c>
    </row>
    <row r="355" spans="1:6" x14ac:dyDescent="0.3">
      <c r="A355" t="s">
        <v>359</v>
      </c>
      <c r="B355" s="1" t="s">
        <v>5</v>
      </c>
      <c r="D355" t="s">
        <v>1711</v>
      </c>
      <c r="E355" t="s">
        <v>1425</v>
      </c>
      <c r="F355" t="s">
        <v>1426</v>
      </c>
    </row>
    <row r="356" spans="1:6" x14ac:dyDescent="0.3">
      <c r="A356" t="s">
        <v>360</v>
      </c>
      <c r="B356" s="1" t="s">
        <v>3</v>
      </c>
      <c r="D356" t="s">
        <v>1712</v>
      </c>
      <c r="E356" t="s">
        <v>1511</v>
      </c>
      <c r="F356" t="s">
        <v>1512</v>
      </c>
    </row>
    <row r="357" spans="1:6" x14ac:dyDescent="0.3">
      <c r="A357" t="s">
        <v>361</v>
      </c>
      <c r="B357" s="1" t="s">
        <v>5</v>
      </c>
      <c r="D357" t="s">
        <v>1713</v>
      </c>
      <c r="E357" t="s">
        <v>1425</v>
      </c>
      <c r="F357" t="s">
        <v>1426</v>
      </c>
    </row>
    <row r="358" spans="1:6" x14ac:dyDescent="0.3">
      <c r="A358" t="s">
        <v>362</v>
      </c>
      <c r="B358" s="1" t="s">
        <v>3</v>
      </c>
      <c r="D358" t="s">
        <v>1714</v>
      </c>
      <c r="E358" t="s">
        <v>1404</v>
      </c>
      <c r="F358" t="s">
        <v>1405</v>
      </c>
    </row>
    <row r="359" spans="1:6" x14ac:dyDescent="0.3">
      <c r="A359" t="s">
        <v>363</v>
      </c>
      <c r="B359" s="1" t="s">
        <v>5</v>
      </c>
      <c r="D359" t="s">
        <v>1715</v>
      </c>
      <c r="E359" t="s">
        <v>1288</v>
      </c>
      <c r="F359" t="s">
        <v>1289</v>
      </c>
    </row>
    <row r="360" spans="1:6" x14ac:dyDescent="0.3">
      <c r="A360" t="s">
        <v>364</v>
      </c>
      <c r="B360" s="1" t="s">
        <v>3</v>
      </c>
      <c r="D360" t="s">
        <v>1716</v>
      </c>
      <c r="E360" t="s">
        <v>1335</v>
      </c>
      <c r="F360" t="s">
        <v>1336</v>
      </c>
    </row>
    <row r="361" spans="1:6" x14ac:dyDescent="0.3">
      <c r="A361" t="s">
        <v>365</v>
      </c>
      <c r="B361" s="1" t="s">
        <v>3</v>
      </c>
      <c r="D361" t="s">
        <v>1717</v>
      </c>
      <c r="E361" t="s">
        <v>1338</v>
      </c>
      <c r="F361" t="s">
        <v>1339</v>
      </c>
    </row>
    <row r="362" spans="1:6" x14ac:dyDescent="0.3">
      <c r="A362" t="s">
        <v>366</v>
      </c>
      <c r="B362" s="1" t="s">
        <v>3</v>
      </c>
      <c r="D362" t="s">
        <v>1718</v>
      </c>
      <c r="E362" t="s">
        <v>1276</v>
      </c>
      <c r="F362" t="s">
        <v>1277</v>
      </c>
    </row>
    <row r="363" spans="1:6" x14ac:dyDescent="0.3">
      <c r="A363" t="s">
        <v>367</v>
      </c>
      <c r="B363" s="1" t="s">
        <v>3</v>
      </c>
      <c r="D363" t="s">
        <v>1719</v>
      </c>
      <c r="E363" t="s">
        <v>1299</v>
      </c>
      <c r="F363" t="s">
        <v>1300</v>
      </c>
    </row>
    <row r="364" spans="1:6" x14ac:dyDescent="0.3">
      <c r="A364" t="s">
        <v>368</v>
      </c>
      <c r="B364" s="1" t="s">
        <v>3</v>
      </c>
      <c r="D364" t="s">
        <v>1720</v>
      </c>
      <c r="E364" t="s">
        <v>1364</v>
      </c>
      <c r="F364" t="s">
        <v>1365</v>
      </c>
    </row>
    <row r="365" spans="1:6" x14ac:dyDescent="0.3">
      <c r="A365" t="s">
        <v>369</v>
      </c>
      <c r="B365" s="1" t="s">
        <v>33</v>
      </c>
      <c r="D365" t="s">
        <v>1721</v>
      </c>
      <c r="E365" t="s">
        <v>1421</v>
      </c>
      <c r="F365" t="s">
        <v>1422</v>
      </c>
    </row>
    <row r="366" spans="1:6" x14ac:dyDescent="0.3">
      <c r="A366" t="s">
        <v>370</v>
      </c>
      <c r="B366" s="1" t="s">
        <v>5</v>
      </c>
      <c r="D366" t="s">
        <v>1722</v>
      </c>
      <c r="E366" t="s">
        <v>1437</v>
      </c>
      <c r="F366" t="s">
        <v>1438</v>
      </c>
    </row>
    <row r="367" spans="1:6" x14ac:dyDescent="0.3">
      <c r="A367" t="s">
        <v>371</v>
      </c>
      <c r="B367" s="1" t="s">
        <v>5</v>
      </c>
      <c r="D367" t="s">
        <v>1723</v>
      </c>
      <c r="E367" t="s">
        <v>1352</v>
      </c>
      <c r="F367" t="s">
        <v>1353</v>
      </c>
    </row>
    <row r="368" spans="1:6" x14ac:dyDescent="0.3">
      <c r="A368" t="s">
        <v>372</v>
      </c>
      <c r="B368" s="1" t="s">
        <v>5</v>
      </c>
      <c r="D368" t="s">
        <v>1724</v>
      </c>
      <c r="E368" t="s">
        <v>1408</v>
      </c>
      <c r="F368" t="s">
        <v>1409</v>
      </c>
    </row>
    <row r="369" spans="1:6" x14ac:dyDescent="0.3">
      <c r="A369" t="s">
        <v>373</v>
      </c>
      <c r="B369" s="1" t="s">
        <v>5</v>
      </c>
      <c r="D369" t="s">
        <v>1725</v>
      </c>
      <c r="E369" t="s">
        <v>1368</v>
      </c>
      <c r="F369" t="s">
        <v>1369</v>
      </c>
    </row>
    <row r="370" spans="1:6" x14ac:dyDescent="0.3">
      <c r="A370" t="s">
        <v>374</v>
      </c>
      <c r="B370" s="1" t="s">
        <v>3</v>
      </c>
      <c r="D370" t="s">
        <v>1726</v>
      </c>
      <c r="E370" t="s">
        <v>1380</v>
      </c>
      <c r="F370" t="s">
        <v>1381</v>
      </c>
    </row>
    <row r="371" spans="1:6" x14ac:dyDescent="0.3">
      <c r="A371" t="s">
        <v>375</v>
      </c>
      <c r="B371" s="1" t="s">
        <v>5</v>
      </c>
      <c r="D371" t="s">
        <v>1727</v>
      </c>
      <c r="E371" t="s">
        <v>1380</v>
      </c>
      <c r="F371" t="s">
        <v>1381</v>
      </c>
    </row>
    <row r="372" spans="1:6" x14ac:dyDescent="0.3">
      <c r="A372" t="s">
        <v>376</v>
      </c>
      <c r="B372" s="1" t="s">
        <v>3</v>
      </c>
      <c r="D372" t="s">
        <v>1728</v>
      </c>
      <c r="E372" t="s">
        <v>1393</v>
      </c>
      <c r="F372" t="s">
        <v>1394</v>
      </c>
    </row>
    <row r="373" spans="1:6" x14ac:dyDescent="0.3">
      <c r="A373" t="s">
        <v>377</v>
      </c>
      <c r="B373" s="1" t="s">
        <v>3</v>
      </c>
      <c r="D373" t="s">
        <v>1729</v>
      </c>
      <c r="E373" t="s">
        <v>1511</v>
      </c>
      <c r="F373" t="s">
        <v>1512</v>
      </c>
    </row>
    <row r="374" spans="1:6" x14ac:dyDescent="0.3">
      <c r="A374" t="s">
        <v>378</v>
      </c>
      <c r="B374" s="1" t="s">
        <v>3</v>
      </c>
      <c r="D374" t="s">
        <v>1730</v>
      </c>
      <c r="E374" t="s">
        <v>1393</v>
      </c>
      <c r="F374" t="s">
        <v>1394</v>
      </c>
    </row>
    <row r="375" spans="1:6" x14ac:dyDescent="0.3">
      <c r="A375" t="s">
        <v>379</v>
      </c>
      <c r="B375" s="1" t="s">
        <v>5</v>
      </c>
      <c r="D375" t="s">
        <v>1731</v>
      </c>
      <c r="E375" t="s">
        <v>1361</v>
      </c>
      <c r="F375" t="s">
        <v>1362</v>
      </c>
    </row>
    <row r="376" spans="1:6" x14ac:dyDescent="0.3">
      <c r="A376" t="s">
        <v>380</v>
      </c>
      <c r="B376" s="1" t="s">
        <v>5</v>
      </c>
      <c r="D376" t="s">
        <v>1732</v>
      </c>
      <c r="E376" t="s">
        <v>1332</v>
      </c>
      <c r="F376" t="s">
        <v>1333</v>
      </c>
    </row>
    <row r="377" spans="1:6" x14ac:dyDescent="0.3">
      <c r="A377" t="s">
        <v>381</v>
      </c>
      <c r="B377" s="1" t="s">
        <v>5</v>
      </c>
      <c r="D377" t="s">
        <v>1733</v>
      </c>
      <c r="E377" t="s">
        <v>1408</v>
      </c>
      <c r="F377" t="s">
        <v>1409</v>
      </c>
    </row>
    <row r="378" spans="1:6" x14ac:dyDescent="0.3">
      <c r="A378" t="s">
        <v>382</v>
      </c>
      <c r="B378" s="1" t="s">
        <v>3</v>
      </c>
      <c r="D378" t="s">
        <v>1734</v>
      </c>
      <c r="E378" t="s">
        <v>1328</v>
      </c>
      <c r="F378" t="s">
        <v>1329</v>
      </c>
    </row>
    <row r="379" spans="1:6" x14ac:dyDescent="0.3">
      <c r="A379" t="s">
        <v>383</v>
      </c>
      <c r="B379" s="1" t="s">
        <v>3</v>
      </c>
      <c r="D379" t="s">
        <v>1735</v>
      </c>
      <c r="E379" t="s">
        <v>1299</v>
      </c>
      <c r="F379" t="s">
        <v>1300</v>
      </c>
    </row>
    <row r="380" spans="1:6" x14ac:dyDescent="0.3">
      <c r="A380" t="s">
        <v>384</v>
      </c>
      <c r="B380" s="1" t="s">
        <v>3</v>
      </c>
      <c r="D380" t="s">
        <v>1736</v>
      </c>
      <c r="E380" t="s">
        <v>1335</v>
      </c>
      <c r="F380" t="s">
        <v>1336</v>
      </c>
    </row>
    <row r="381" spans="1:6" x14ac:dyDescent="0.3">
      <c r="A381" t="s">
        <v>385</v>
      </c>
      <c r="B381" s="1" t="s">
        <v>5</v>
      </c>
      <c r="D381" t="s">
        <v>1737</v>
      </c>
      <c r="E381" t="s">
        <v>1332</v>
      </c>
      <c r="F381" t="s">
        <v>1333</v>
      </c>
    </row>
    <row r="382" spans="1:6" x14ac:dyDescent="0.3">
      <c r="A382" t="s">
        <v>386</v>
      </c>
      <c r="B382" s="1" t="s">
        <v>3</v>
      </c>
      <c r="D382" t="s">
        <v>1738</v>
      </c>
      <c r="E382" t="s">
        <v>1302</v>
      </c>
      <c r="F382" t="s">
        <v>1303</v>
      </c>
    </row>
    <row r="383" spans="1:6" x14ac:dyDescent="0.3">
      <c r="A383" t="s">
        <v>387</v>
      </c>
      <c r="B383" s="1" t="s">
        <v>5</v>
      </c>
      <c r="D383" t="s">
        <v>1739</v>
      </c>
      <c r="E383" t="s">
        <v>1408</v>
      </c>
      <c r="F383" t="s">
        <v>1409</v>
      </c>
    </row>
    <row r="384" spans="1:6" x14ac:dyDescent="0.3">
      <c r="A384" t="s">
        <v>388</v>
      </c>
      <c r="B384" s="1" t="s">
        <v>5</v>
      </c>
      <c r="D384" t="s">
        <v>1740</v>
      </c>
      <c r="E384" t="s">
        <v>1408</v>
      </c>
      <c r="F384" t="s">
        <v>1409</v>
      </c>
    </row>
    <row r="385" spans="1:6" x14ac:dyDescent="0.3">
      <c r="A385" t="s">
        <v>389</v>
      </c>
      <c r="B385" s="1" t="s">
        <v>5</v>
      </c>
      <c r="D385" t="s">
        <v>1741</v>
      </c>
      <c r="E385" t="s">
        <v>1282</v>
      </c>
      <c r="F385" t="s">
        <v>1283</v>
      </c>
    </row>
    <row r="386" spans="1:6" x14ac:dyDescent="0.3">
      <c r="A386" t="s">
        <v>390</v>
      </c>
      <c r="B386" s="1" t="s">
        <v>5</v>
      </c>
      <c r="D386" t="s">
        <v>1742</v>
      </c>
      <c r="E386" t="s">
        <v>1393</v>
      </c>
      <c r="F386" t="s">
        <v>1394</v>
      </c>
    </row>
    <row r="387" spans="1:6" x14ac:dyDescent="0.3">
      <c r="A387" t="s">
        <v>391</v>
      </c>
      <c r="B387" s="1" t="s">
        <v>5</v>
      </c>
      <c r="D387" t="s">
        <v>1743</v>
      </c>
      <c r="E387" t="s">
        <v>1368</v>
      </c>
      <c r="F387" t="s">
        <v>1369</v>
      </c>
    </row>
    <row r="388" spans="1:6" x14ac:dyDescent="0.3">
      <c r="A388" t="s">
        <v>392</v>
      </c>
      <c r="B388" s="1" t="s">
        <v>3</v>
      </c>
      <c r="D388" t="s">
        <v>1744</v>
      </c>
      <c r="E388" t="s">
        <v>1393</v>
      </c>
      <c r="F388" t="s">
        <v>1394</v>
      </c>
    </row>
    <row r="389" spans="1:6" x14ac:dyDescent="0.3">
      <c r="A389" t="s">
        <v>393</v>
      </c>
      <c r="B389" s="1" t="s">
        <v>5</v>
      </c>
      <c r="D389" t="s">
        <v>1745</v>
      </c>
      <c r="E389" t="s">
        <v>1364</v>
      </c>
      <c r="F389" t="s">
        <v>1365</v>
      </c>
    </row>
    <row r="390" spans="1:6" x14ac:dyDescent="0.3">
      <c r="A390" t="s">
        <v>394</v>
      </c>
      <c r="B390" s="1" t="s">
        <v>33</v>
      </c>
      <c r="D390" t="s">
        <v>1746</v>
      </c>
      <c r="E390" t="s">
        <v>1319</v>
      </c>
      <c r="F390" t="s">
        <v>1320</v>
      </c>
    </row>
    <row r="391" spans="1:6" x14ac:dyDescent="0.3">
      <c r="A391" t="s">
        <v>395</v>
      </c>
      <c r="B391" s="1" t="s">
        <v>5</v>
      </c>
      <c r="D391" t="s">
        <v>1747</v>
      </c>
      <c r="E391" t="s">
        <v>1313</v>
      </c>
      <c r="F391" t="s">
        <v>1314</v>
      </c>
    </row>
    <row r="392" spans="1:6" x14ac:dyDescent="0.3">
      <c r="A392" t="s">
        <v>396</v>
      </c>
      <c r="B392" s="1" t="s">
        <v>5</v>
      </c>
      <c r="D392" t="s">
        <v>1748</v>
      </c>
      <c r="E392" t="s">
        <v>1294</v>
      </c>
      <c r="F392" t="s">
        <v>1295</v>
      </c>
    </row>
    <row r="393" spans="1:6" x14ac:dyDescent="0.3">
      <c r="A393" t="s">
        <v>397</v>
      </c>
      <c r="B393" s="1" t="s">
        <v>3</v>
      </c>
      <c r="D393" t="s">
        <v>1749</v>
      </c>
      <c r="E393" t="s">
        <v>1341</v>
      </c>
      <c r="F393" t="s">
        <v>1342</v>
      </c>
    </row>
    <row r="394" spans="1:6" x14ac:dyDescent="0.3">
      <c r="A394" t="s">
        <v>398</v>
      </c>
      <c r="B394" s="1" t="s">
        <v>5</v>
      </c>
      <c r="D394" t="s">
        <v>1750</v>
      </c>
      <c r="E394" t="s">
        <v>1291</v>
      </c>
      <c r="F394" t="s">
        <v>1292</v>
      </c>
    </row>
    <row r="395" spans="1:6" x14ac:dyDescent="0.3">
      <c r="A395" t="s">
        <v>399</v>
      </c>
      <c r="B395" s="1" t="s">
        <v>5</v>
      </c>
      <c r="D395" t="s">
        <v>1751</v>
      </c>
      <c r="E395" t="s">
        <v>1421</v>
      </c>
      <c r="F395" t="s">
        <v>1422</v>
      </c>
    </row>
    <row r="396" spans="1:6" x14ac:dyDescent="0.3">
      <c r="A396" t="s">
        <v>400</v>
      </c>
      <c r="B396" s="1" t="s">
        <v>5</v>
      </c>
      <c r="D396" t="s">
        <v>1752</v>
      </c>
      <c r="E396" t="s">
        <v>1338</v>
      </c>
      <c r="F396" t="s">
        <v>1339</v>
      </c>
    </row>
    <row r="397" spans="1:6" x14ac:dyDescent="0.3">
      <c r="A397" t="s">
        <v>401</v>
      </c>
      <c r="B397" s="1" t="s">
        <v>5</v>
      </c>
      <c r="D397" t="s">
        <v>1753</v>
      </c>
      <c r="E397" t="s">
        <v>1425</v>
      </c>
      <c r="F397" t="s">
        <v>1426</v>
      </c>
    </row>
    <row r="398" spans="1:6" x14ac:dyDescent="0.3">
      <c r="A398" t="s">
        <v>402</v>
      </c>
      <c r="B398" s="1" t="s">
        <v>33</v>
      </c>
      <c r="D398" t="s">
        <v>1754</v>
      </c>
      <c r="E398" t="s">
        <v>1291</v>
      </c>
      <c r="F398" t="s">
        <v>1292</v>
      </c>
    </row>
    <row r="399" spans="1:6" x14ac:dyDescent="0.3">
      <c r="A399" t="s">
        <v>403</v>
      </c>
      <c r="B399" s="1" t="s">
        <v>5</v>
      </c>
      <c r="D399" t="s">
        <v>1755</v>
      </c>
      <c r="E399" t="s">
        <v>1368</v>
      </c>
      <c r="F399" t="s">
        <v>1369</v>
      </c>
    </row>
    <row r="400" spans="1:6" x14ac:dyDescent="0.3">
      <c r="A400" t="s">
        <v>404</v>
      </c>
      <c r="B400" s="1" t="s">
        <v>5</v>
      </c>
      <c r="D400" t="s">
        <v>1756</v>
      </c>
      <c r="E400" t="s">
        <v>1322</v>
      </c>
      <c r="F400" t="s">
        <v>1323</v>
      </c>
    </row>
    <row r="401" spans="1:6" x14ac:dyDescent="0.3">
      <c r="A401" t="s">
        <v>405</v>
      </c>
      <c r="B401" s="1" t="s">
        <v>72</v>
      </c>
      <c r="D401" t="s">
        <v>1757</v>
      </c>
      <c r="E401" t="s">
        <v>1273</v>
      </c>
      <c r="F401" t="s">
        <v>1274</v>
      </c>
    </row>
    <row r="402" spans="1:6" x14ac:dyDescent="0.3">
      <c r="A402" t="s">
        <v>406</v>
      </c>
      <c r="B402" s="1" t="s">
        <v>5</v>
      </c>
      <c r="D402" t="s">
        <v>1758</v>
      </c>
      <c r="E402" t="s">
        <v>1328</v>
      </c>
      <c r="F402" t="s">
        <v>1329</v>
      </c>
    </row>
    <row r="403" spans="1:6" x14ac:dyDescent="0.3">
      <c r="A403" t="s">
        <v>407</v>
      </c>
      <c r="B403" s="1" t="s">
        <v>72</v>
      </c>
      <c r="D403" t="s">
        <v>1759</v>
      </c>
      <c r="E403" t="s">
        <v>1352</v>
      </c>
      <c r="F403" t="s">
        <v>1353</v>
      </c>
    </row>
    <row r="404" spans="1:6" x14ac:dyDescent="0.3">
      <c r="A404" t="s">
        <v>408</v>
      </c>
      <c r="B404" s="1" t="s">
        <v>33</v>
      </c>
      <c r="D404" t="s">
        <v>1760</v>
      </c>
      <c r="E404" t="s">
        <v>1338</v>
      </c>
      <c r="F404" t="s">
        <v>1339</v>
      </c>
    </row>
    <row r="405" spans="1:6" x14ac:dyDescent="0.3">
      <c r="A405" t="s">
        <v>409</v>
      </c>
      <c r="B405" s="1" t="s">
        <v>5</v>
      </c>
      <c r="D405" t="s">
        <v>1761</v>
      </c>
      <c r="E405" t="s">
        <v>1279</v>
      </c>
      <c r="F405" t="s">
        <v>1280</v>
      </c>
    </row>
    <row r="406" spans="1:6" x14ac:dyDescent="0.3">
      <c r="A406" t="s">
        <v>410</v>
      </c>
      <c r="B406" s="1" t="s">
        <v>33</v>
      </c>
      <c r="D406" t="s">
        <v>1762</v>
      </c>
      <c r="E406" t="s">
        <v>1341</v>
      </c>
      <c r="F406" t="s">
        <v>1342</v>
      </c>
    </row>
    <row r="407" spans="1:6" x14ac:dyDescent="0.3">
      <c r="A407" t="s">
        <v>411</v>
      </c>
      <c r="B407" s="1" t="s">
        <v>33</v>
      </c>
      <c r="D407" t="s">
        <v>1763</v>
      </c>
      <c r="E407" t="s">
        <v>1299</v>
      </c>
      <c r="F407" t="s">
        <v>1300</v>
      </c>
    </row>
    <row r="408" spans="1:6" x14ac:dyDescent="0.3">
      <c r="A408" t="s">
        <v>412</v>
      </c>
      <c r="B408" s="1" t="s">
        <v>33</v>
      </c>
      <c r="D408" t="s">
        <v>1764</v>
      </c>
      <c r="E408" t="s">
        <v>1485</v>
      </c>
      <c r="F408" t="s">
        <v>1486</v>
      </c>
    </row>
    <row r="409" spans="1:6" x14ac:dyDescent="0.3">
      <c r="A409" t="s">
        <v>413</v>
      </c>
      <c r="B409" s="1" t="s">
        <v>33</v>
      </c>
      <c r="D409" t="s">
        <v>1765</v>
      </c>
      <c r="E409" t="s">
        <v>1364</v>
      </c>
      <c r="F409" t="s">
        <v>1365</v>
      </c>
    </row>
    <row r="410" spans="1:6" x14ac:dyDescent="0.3">
      <c r="A410" t="s">
        <v>414</v>
      </c>
      <c r="B410" s="1" t="s">
        <v>33</v>
      </c>
      <c r="D410" t="s">
        <v>1766</v>
      </c>
      <c r="E410" t="s">
        <v>1433</v>
      </c>
      <c r="F410" t="s">
        <v>1434</v>
      </c>
    </row>
    <row r="411" spans="1:6" x14ac:dyDescent="0.3">
      <c r="A411" t="s">
        <v>415</v>
      </c>
      <c r="B411" s="1" t="s">
        <v>5</v>
      </c>
      <c r="D411" t="s">
        <v>1767</v>
      </c>
      <c r="E411" t="s">
        <v>1288</v>
      </c>
      <c r="F411" t="s">
        <v>1289</v>
      </c>
    </row>
    <row r="412" spans="1:6" x14ac:dyDescent="0.3">
      <c r="A412" t="s">
        <v>416</v>
      </c>
      <c r="B412" s="1" t="s">
        <v>72</v>
      </c>
      <c r="D412" t="s">
        <v>1768</v>
      </c>
      <c r="E412" t="s">
        <v>1325</v>
      </c>
      <c r="F412" t="s">
        <v>1326</v>
      </c>
    </row>
    <row r="413" spans="1:6" x14ac:dyDescent="0.3">
      <c r="A413" t="s">
        <v>417</v>
      </c>
      <c r="B413" s="1" t="s">
        <v>33</v>
      </c>
      <c r="D413" t="s">
        <v>1769</v>
      </c>
      <c r="E413" t="s">
        <v>1322</v>
      </c>
      <c r="F413" t="s">
        <v>1323</v>
      </c>
    </row>
    <row r="414" spans="1:6" x14ac:dyDescent="0.3">
      <c r="A414" t="s">
        <v>418</v>
      </c>
      <c r="B414" s="1" t="s">
        <v>33</v>
      </c>
      <c r="D414" t="s">
        <v>1770</v>
      </c>
      <c r="E414" t="s">
        <v>1279</v>
      </c>
      <c r="F414" t="s">
        <v>1280</v>
      </c>
    </row>
    <row r="415" spans="1:6" x14ac:dyDescent="0.3">
      <c r="A415" t="s">
        <v>419</v>
      </c>
      <c r="B415" s="1" t="s">
        <v>33</v>
      </c>
      <c r="D415" t="s">
        <v>1771</v>
      </c>
      <c r="E415" t="s">
        <v>1282</v>
      </c>
      <c r="F415" t="s">
        <v>1283</v>
      </c>
    </row>
    <row r="416" spans="1:6" x14ac:dyDescent="0.3">
      <c r="A416" t="s">
        <v>420</v>
      </c>
      <c r="B416" s="1" t="s">
        <v>5</v>
      </c>
      <c r="D416" t="s">
        <v>1772</v>
      </c>
      <c r="E416" t="s">
        <v>1364</v>
      </c>
      <c r="F416" t="s">
        <v>1365</v>
      </c>
    </row>
    <row r="417" spans="1:6" x14ac:dyDescent="0.3">
      <c r="A417" t="s">
        <v>421</v>
      </c>
      <c r="B417" s="1" t="s">
        <v>33</v>
      </c>
      <c r="D417" t="s">
        <v>1773</v>
      </c>
      <c r="E417" t="s">
        <v>1372</v>
      </c>
      <c r="F417" t="s">
        <v>1373</v>
      </c>
    </row>
    <row r="418" spans="1:6" x14ac:dyDescent="0.3">
      <c r="A418" t="s">
        <v>422</v>
      </c>
      <c r="B418" s="1" t="s">
        <v>5</v>
      </c>
      <c r="D418" t="s">
        <v>1774</v>
      </c>
      <c r="E418" t="s">
        <v>1421</v>
      </c>
      <c r="F418" t="s">
        <v>1422</v>
      </c>
    </row>
    <row r="419" spans="1:6" x14ac:dyDescent="0.3">
      <c r="A419" t="s">
        <v>423</v>
      </c>
      <c r="B419" s="1" t="s">
        <v>5</v>
      </c>
      <c r="D419" t="s">
        <v>1775</v>
      </c>
      <c r="E419" t="s">
        <v>1437</v>
      </c>
      <c r="F419" t="s">
        <v>1438</v>
      </c>
    </row>
    <row r="420" spans="1:6" x14ac:dyDescent="0.3">
      <c r="A420" t="s">
        <v>424</v>
      </c>
      <c r="B420" s="1" t="s">
        <v>5</v>
      </c>
      <c r="D420" t="s">
        <v>1776</v>
      </c>
      <c r="E420" t="s">
        <v>1282</v>
      </c>
      <c r="F420" t="s">
        <v>1283</v>
      </c>
    </row>
    <row r="421" spans="1:6" x14ac:dyDescent="0.3">
      <c r="A421" t="s">
        <v>425</v>
      </c>
      <c r="B421" s="1" t="s">
        <v>3</v>
      </c>
      <c r="D421" t="s">
        <v>1777</v>
      </c>
      <c r="E421" t="s">
        <v>1361</v>
      </c>
      <c r="F421" t="s">
        <v>1362</v>
      </c>
    </row>
    <row r="422" spans="1:6" x14ac:dyDescent="0.3">
      <c r="A422" t="s">
        <v>426</v>
      </c>
      <c r="B422" s="1" t="s">
        <v>33</v>
      </c>
      <c r="D422" t="s">
        <v>1778</v>
      </c>
      <c r="E422" t="s">
        <v>1319</v>
      </c>
      <c r="F422" t="s">
        <v>1320</v>
      </c>
    </row>
    <row r="423" spans="1:6" x14ac:dyDescent="0.3">
      <c r="A423" t="s">
        <v>427</v>
      </c>
      <c r="B423" s="1" t="s">
        <v>5</v>
      </c>
      <c r="D423" t="s">
        <v>1779</v>
      </c>
      <c r="E423" t="s">
        <v>1388</v>
      </c>
      <c r="F423" t="s">
        <v>1389</v>
      </c>
    </row>
    <row r="424" spans="1:6" x14ac:dyDescent="0.3">
      <c r="A424" t="s">
        <v>428</v>
      </c>
      <c r="B424" s="1" t="s">
        <v>5</v>
      </c>
      <c r="D424" t="s">
        <v>1780</v>
      </c>
      <c r="E424" t="s">
        <v>1291</v>
      </c>
      <c r="F424" t="s">
        <v>1292</v>
      </c>
    </row>
    <row r="425" spans="1:6" x14ac:dyDescent="0.3">
      <c r="A425" t="s">
        <v>429</v>
      </c>
      <c r="B425" s="1" t="s">
        <v>5</v>
      </c>
      <c r="D425" t="s">
        <v>1781</v>
      </c>
      <c r="E425" t="s">
        <v>1485</v>
      </c>
      <c r="F425" t="s">
        <v>1486</v>
      </c>
    </row>
    <row r="426" spans="1:6" x14ac:dyDescent="0.3">
      <c r="A426" t="s">
        <v>430</v>
      </c>
      <c r="B426" s="1" t="s">
        <v>33</v>
      </c>
      <c r="D426" t="s">
        <v>1782</v>
      </c>
      <c r="E426" t="s">
        <v>1319</v>
      </c>
      <c r="F426" t="s">
        <v>1320</v>
      </c>
    </row>
    <row r="427" spans="1:6" x14ac:dyDescent="0.3">
      <c r="A427" t="s">
        <v>431</v>
      </c>
      <c r="B427" s="1" t="s">
        <v>5</v>
      </c>
      <c r="D427" t="s">
        <v>1783</v>
      </c>
      <c r="E427" t="s">
        <v>1404</v>
      </c>
      <c r="F427" t="s">
        <v>1405</v>
      </c>
    </row>
    <row r="428" spans="1:6" x14ac:dyDescent="0.3">
      <c r="A428" t="s">
        <v>432</v>
      </c>
      <c r="B428" s="1" t="s">
        <v>5</v>
      </c>
      <c r="D428" t="s">
        <v>1784</v>
      </c>
      <c r="E428" t="s">
        <v>1429</v>
      </c>
      <c r="F428" t="s">
        <v>1430</v>
      </c>
    </row>
    <row r="429" spans="1:6" x14ac:dyDescent="0.3">
      <c r="A429" t="s">
        <v>433</v>
      </c>
      <c r="B429" s="1" t="s">
        <v>5</v>
      </c>
      <c r="D429" t="s">
        <v>1785</v>
      </c>
      <c r="E429" t="s">
        <v>1313</v>
      </c>
      <c r="F429" t="s">
        <v>1314</v>
      </c>
    </row>
    <row r="430" spans="1:6" x14ac:dyDescent="0.3">
      <c r="A430" t="s">
        <v>434</v>
      </c>
      <c r="B430" s="1" t="s">
        <v>5</v>
      </c>
      <c r="D430" t="s">
        <v>1786</v>
      </c>
      <c r="E430" t="s">
        <v>1421</v>
      </c>
      <c r="F430" t="s">
        <v>1422</v>
      </c>
    </row>
    <row r="431" spans="1:6" x14ac:dyDescent="0.3">
      <c r="A431" t="s">
        <v>435</v>
      </c>
      <c r="B431" s="1" t="s">
        <v>72</v>
      </c>
      <c r="D431" t="s">
        <v>1787</v>
      </c>
      <c r="E431" t="s">
        <v>1316</v>
      </c>
      <c r="F431" t="s">
        <v>1317</v>
      </c>
    </row>
    <row r="432" spans="1:6" x14ac:dyDescent="0.3">
      <c r="A432" t="s">
        <v>436</v>
      </c>
      <c r="B432" s="1" t="s">
        <v>72</v>
      </c>
      <c r="D432" t="s">
        <v>1788</v>
      </c>
      <c r="E432" t="s">
        <v>1520</v>
      </c>
      <c r="F432" t="s">
        <v>1521</v>
      </c>
    </row>
    <row r="433" spans="1:6" x14ac:dyDescent="0.3">
      <c r="A433" t="s">
        <v>437</v>
      </c>
      <c r="B433" s="1" t="s">
        <v>5</v>
      </c>
      <c r="D433" t="s">
        <v>1789</v>
      </c>
      <c r="E433" t="s">
        <v>1393</v>
      </c>
      <c r="F433" t="s">
        <v>1394</v>
      </c>
    </row>
    <row r="434" spans="1:6" x14ac:dyDescent="0.3">
      <c r="A434" t="s">
        <v>438</v>
      </c>
      <c r="B434" s="1" t="s">
        <v>5</v>
      </c>
      <c r="D434" t="s">
        <v>1790</v>
      </c>
      <c r="E434" t="s">
        <v>1302</v>
      </c>
      <c r="F434" t="s">
        <v>1303</v>
      </c>
    </row>
    <row r="435" spans="1:6" x14ac:dyDescent="0.3">
      <c r="A435" t="s">
        <v>439</v>
      </c>
      <c r="B435" s="1" t="s">
        <v>5</v>
      </c>
      <c r="D435" t="s">
        <v>1791</v>
      </c>
      <c r="E435" t="s">
        <v>1306</v>
      </c>
      <c r="F435" t="s">
        <v>1307</v>
      </c>
    </row>
    <row r="436" spans="1:6" x14ac:dyDescent="0.3">
      <c r="A436" t="s">
        <v>440</v>
      </c>
      <c r="B436" s="1" t="s">
        <v>3</v>
      </c>
      <c r="D436" t="s">
        <v>1792</v>
      </c>
      <c r="E436" t="s">
        <v>1361</v>
      </c>
      <c r="F436" t="s">
        <v>1362</v>
      </c>
    </row>
    <row r="437" spans="1:6" x14ac:dyDescent="0.3">
      <c r="A437" t="s">
        <v>441</v>
      </c>
      <c r="B437" s="1" t="s">
        <v>33</v>
      </c>
      <c r="D437" t="s">
        <v>1793</v>
      </c>
      <c r="E437" t="s">
        <v>1282</v>
      </c>
      <c r="F437" t="s">
        <v>1283</v>
      </c>
    </row>
    <row r="438" spans="1:6" x14ac:dyDescent="0.3">
      <c r="A438" t="s">
        <v>442</v>
      </c>
      <c r="B438" s="1" t="s">
        <v>72</v>
      </c>
      <c r="D438" t="s">
        <v>1794</v>
      </c>
      <c r="E438" t="s">
        <v>1332</v>
      </c>
      <c r="F438" t="s">
        <v>1333</v>
      </c>
    </row>
    <row r="439" spans="1:6" x14ac:dyDescent="0.3">
      <c r="A439" t="s">
        <v>443</v>
      </c>
      <c r="B439" s="1" t="s">
        <v>3</v>
      </c>
      <c r="D439" t="s">
        <v>1795</v>
      </c>
      <c r="E439" t="s">
        <v>1388</v>
      </c>
      <c r="F439" t="s">
        <v>1389</v>
      </c>
    </row>
    <row r="440" spans="1:6" x14ac:dyDescent="0.3">
      <c r="A440" t="s">
        <v>444</v>
      </c>
      <c r="B440" s="1" t="s">
        <v>5</v>
      </c>
      <c r="D440" t="s">
        <v>1796</v>
      </c>
      <c r="E440" t="s">
        <v>1433</v>
      </c>
      <c r="F440" t="s">
        <v>1434</v>
      </c>
    </row>
    <row r="441" spans="1:6" x14ac:dyDescent="0.3">
      <c r="A441" t="s">
        <v>445</v>
      </c>
      <c r="B441" s="1" t="s">
        <v>5</v>
      </c>
      <c r="D441" t="s">
        <v>1797</v>
      </c>
      <c r="E441" t="s">
        <v>1332</v>
      </c>
      <c r="F441" t="s">
        <v>1333</v>
      </c>
    </row>
    <row r="442" spans="1:6" x14ac:dyDescent="0.3">
      <c r="A442" t="s">
        <v>446</v>
      </c>
      <c r="B442" s="1" t="s">
        <v>3</v>
      </c>
      <c r="D442" t="s">
        <v>1798</v>
      </c>
      <c r="E442" t="s">
        <v>1421</v>
      </c>
      <c r="F442" t="s">
        <v>1422</v>
      </c>
    </row>
    <row r="443" spans="1:6" x14ac:dyDescent="0.3">
      <c r="A443" t="s">
        <v>447</v>
      </c>
      <c r="B443" s="1" t="s">
        <v>5</v>
      </c>
      <c r="D443" t="s">
        <v>1799</v>
      </c>
      <c r="E443" t="s">
        <v>1306</v>
      </c>
      <c r="F443" t="s">
        <v>1307</v>
      </c>
    </row>
    <row r="444" spans="1:6" x14ac:dyDescent="0.3">
      <c r="A444" t="s">
        <v>448</v>
      </c>
      <c r="B444" s="1" t="s">
        <v>5</v>
      </c>
      <c r="D444" t="s">
        <v>1800</v>
      </c>
      <c r="E444" t="s">
        <v>1398</v>
      </c>
      <c r="F444" t="s">
        <v>1399</v>
      </c>
    </row>
    <row r="445" spans="1:6" x14ac:dyDescent="0.3">
      <c r="A445" t="s">
        <v>449</v>
      </c>
      <c r="B445" s="1" t="s">
        <v>5</v>
      </c>
      <c r="D445" t="s">
        <v>1801</v>
      </c>
      <c r="E445" t="s">
        <v>1433</v>
      </c>
      <c r="F445" t="s">
        <v>1434</v>
      </c>
    </row>
    <row r="446" spans="1:6" x14ac:dyDescent="0.3">
      <c r="A446" t="s">
        <v>450</v>
      </c>
      <c r="B446" s="1" t="s">
        <v>5</v>
      </c>
      <c r="D446" t="s">
        <v>1802</v>
      </c>
      <c r="E446" t="s">
        <v>1372</v>
      </c>
      <c r="F446" t="s">
        <v>1373</v>
      </c>
    </row>
    <row r="447" spans="1:6" x14ac:dyDescent="0.3">
      <c r="A447" t="s">
        <v>451</v>
      </c>
      <c r="B447" s="1" t="s">
        <v>5</v>
      </c>
      <c r="D447" t="s">
        <v>1803</v>
      </c>
      <c r="E447" t="s">
        <v>1282</v>
      </c>
      <c r="F447" t="s">
        <v>1283</v>
      </c>
    </row>
    <row r="448" spans="1:6" x14ac:dyDescent="0.3">
      <c r="A448" t="s">
        <v>452</v>
      </c>
      <c r="B448" s="1" t="s">
        <v>3</v>
      </c>
      <c r="D448" t="s">
        <v>1804</v>
      </c>
      <c r="E448" t="s">
        <v>1322</v>
      </c>
      <c r="F448" t="s">
        <v>1323</v>
      </c>
    </row>
    <row r="449" spans="1:6" x14ac:dyDescent="0.3">
      <c r="A449" t="s">
        <v>453</v>
      </c>
      <c r="B449" s="1" t="s">
        <v>5</v>
      </c>
      <c r="D449" t="s">
        <v>1805</v>
      </c>
      <c r="E449" t="s">
        <v>1372</v>
      </c>
      <c r="F449" t="s">
        <v>1373</v>
      </c>
    </row>
    <row r="450" spans="1:6" x14ac:dyDescent="0.3">
      <c r="A450" t="s">
        <v>454</v>
      </c>
      <c r="B450" s="1" t="s">
        <v>33</v>
      </c>
      <c r="D450" t="s">
        <v>1806</v>
      </c>
      <c r="E450" t="s">
        <v>1285</v>
      </c>
      <c r="F450" t="s">
        <v>1286</v>
      </c>
    </row>
    <row r="451" spans="1:6" x14ac:dyDescent="0.3">
      <c r="A451" t="s">
        <v>455</v>
      </c>
      <c r="B451" s="1" t="s">
        <v>33</v>
      </c>
      <c r="D451" t="s">
        <v>1807</v>
      </c>
      <c r="E451" t="s">
        <v>1344</v>
      </c>
      <c r="F451" t="s">
        <v>1345</v>
      </c>
    </row>
    <row r="452" spans="1:6" x14ac:dyDescent="0.3">
      <c r="A452" t="s">
        <v>456</v>
      </c>
      <c r="B452" s="1" t="s">
        <v>33</v>
      </c>
      <c r="D452" t="s">
        <v>1808</v>
      </c>
      <c r="E452" t="s">
        <v>1279</v>
      </c>
      <c r="F452" t="s">
        <v>1280</v>
      </c>
    </row>
    <row r="453" spans="1:6" x14ac:dyDescent="0.3">
      <c r="A453" t="s">
        <v>457</v>
      </c>
      <c r="B453" s="1" t="s">
        <v>33</v>
      </c>
      <c r="D453" t="s">
        <v>1809</v>
      </c>
      <c r="E453" t="s">
        <v>1511</v>
      </c>
      <c r="F453" t="s">
        <v>1512</v>
      </c>
    </row>
    <row r="454" spans="1:6" x14ac:dyDescent="0.3">
      <c r="A454" t="s">
        <v>458</v>
      </c>
      <c r="B454" s="1" t="s">
        <v>33</v>
      </c>
      <c r="D454" t="s">
        <v>1810</v>
      </c>
      <c r="E454" t="s">
        <v>1313</v>
      </c>
      <c r="F454" t="s">
        <v>1314</v>
      </c>
    </row>
    <row r="455" spans="1:6" x14ac:dyDescent="0.3">
      <c r="A455" t="s">
        <v>459</v>
      </c>
      <c r="B455" s="1" t="s">
        <v>33</v>
      </c>
      <c r="D455" t="s">
        <v>1811</v>
      </c>
      <c r="E455" t="s">
        <v>1433</v>
      </c>
      <c r="F455" t="s">
        <v>1434</v>
      </c>
    </row>
    <row r="456" spans="1:6" x14ac:dyDescent="0.3">
      <c r="A456" t="s">
        <v>460</v>
      </c>
      <c r="B456" s="1" t="s">
        <v>33</v>
      </c>
      <c r="D456" t="s">
        <v>1812</v>
      </c>
      <c r="E456" t="s">
        <v>1328</v>
      </c>
      <c r="F456" t="s">
        <v>1329</v>
      </c>
    </row>
    <row r="457" spans="1:6" x14ac:dyDescent="0.3">
      <c r="A457" t="s">
        <v>461</v>
      </c>
      <c r="B457" s="1" t="s">
        <v>5</v>
      </c>
      <c r="D457" t="s">
        <v>1813</v>
      </c>
      <c r="E457" t="s">
        <v>1429</v>
      </c>
      <c r="F457" t="s">
        <v>1430</v>
      </c>
    </row>
    <row r="458" spans="1:6" x14ac:dyDescent="0.3">
      <c r="A458" t="s">
        <v>462</v>
      </c>
      <c r="B458" s="1" t="s">
        <v>33</v>
      </c>
      <c r="D458" t="s">
        <v>1814</v>
      </c>
      <c r="E458" t="s">
        <v>1279</v>
      </c>
      <c r="F458" t="s">
        <v>1280</v>
      </c>
    </row>
    <row r="459" spans="1:6" x14ac:dyDescent="0.3">
      <c r="A459" t="s">
        <v>463</v>
      </c>
      <c r="B459" s="1" t="s">
        <v>3</v>
      </c>
      <c r="D459" t="s">
        <v>1815</v>
      </c>
      <c r="E459" t="s">
        <v>1319</v>
      </c>
      <c r="F459" t="s">
        <v>1320</v>
      </c>
    </row>
    <row r="460" spans="1:6" x14ac:dyDescent="0.3">
      <c r="A460" t="s">
        <v>464</v>
      </c>
      <c r="B460" s="1" t="s">
        <v>5</v>
      </c>
      <c r="D460" t="s">
        <v>1816</v>
      </c>
      <c r="E460" t="s">
        <v>1306</v>
      </c>
      <c r="F460" t="s">
        <v>1307</v>
      </c>
    </row>
    <row r="461" spans="1:6" x14ac:dyDescent="0.3">
      <c r="A461" t="s">
        <v>465</v>
      </c>
      <c r="B461" s="1" t="s">
        <v>5</v>
      </c>
      <c r="D461" t="s">
        <v>1817</v>
      </c>
      <c r="E461" t="s">
        <v>1302</v>
      </c>
      <c r="F461" t="s">
        <v>1303</v>
      </c>
    </row>
    <row r="462" spans="1:6" x14ac:dyDescent="0.3">
      <c r="A462" t="s">
        <v>466</v>
      </c>
      <c r="B462" s="1" t="s">
        <v>33</v>
      </c>
      <c r="D462" t="s">
        <v>1818</v>
      </c>
      <c r="E462" t="s">
        <v>1520</v>
      </c>
      <c r="F462" t="s">
        <v>1521</v>
      </c>
    </row>
    <row r="463" spans="1:6" x14ac:dyDescent="0.3">
      <c r="A463" t="s">
        <v>467</v>
      </c>
      <c r="B463" s="1" t="s">
        <v>5</v>
      </c>
      <c r="D463" t="s">
        <v>1819</v>
      </c>
      <c r="E463" t="s">
        <v>1348</v>
      </c>
      <c r="F463" t="s">
        <v>1349</v>
      </c>
    </row>
    <row r="464" spans="1:6" x14ac:dyDescent="0.3">
      <c r="A464" t="s">
        <v>468</v>
      </c>
      <c r="B464" s="1" t="s">
        <v>33</v>
      </c>
      <c r="D464" t="s">
        <v>1820</v>
      </c>
      <c r="E464" t="s">
        <v>1421</v>
      </c>
      <c r="F464" t="s">
        <v>1422</v>
      </c>
    </row>
    <row r="465" spans="1:6" x14ac:dyDescent="0.3">
      <c r="A465" t="s">
        <v>469</v>
      </c>
      <c r="B465" s="1" t="s">
        <v>33</v>
      </c>
      <c r="D465" t="s">
        <v>1821</v>
      </c>
      <c r="E465" t="s">
        <v>1344</v>
      </c>
      <c r="F465" t="s">
        <v>1345</v>
      </c>
    </row>
    <row r="466" spans="1:6" x14ac:dyDescent="0.3">
      <c r="A466" t="s">
        <v>470</v>
      </c>
      <c r="B466" s="1" t="s">
        <v>5</v>
      </c>
      <c r="D466" t="s">
        <v>1822</v>
      </c>
      <c r="E466" t="s">
        <v>1429</v>
      </c>
      <c r="F466" t="s">
        <v>1430</v>
      </c>
    </row>
    <row r="467" spans="1:6" x14ac:dyDescent="0.3">
      <c r="A467" t="s">
        <v>471</v>
      </c>
      <c r="B467" s="1" t="s">
        <v>5</v>
      </c>
      <c r="D467" t="s">
        <v>1823</v>
      </c>
      <c r="E467" t="s">
        <v>1322</v>
      </c>
      <c r="F467" t="s">
        <v>1323</v>
      </c>
    </row>
    <row r="468" spans="1:6" x14ac:dyDescent="0.3">
      <c r="A468" t="s">
        <v>472</v>
      </c>
      <c r="B468" s="1" t="s">
        <v>5</v>
      </c>
      <c r="D468" t="s">
        <v>1824</v>
      </c>
      <c r="E468" t="s">
        <v>1511</v>
      </c>
      <c r="F468" t="s">
        <v>1512</v>
      </c>
    </row>
    <row r="469" spans="1:6" x14ac:dyDescent="0.3">
      <c r="A469" t="s">
        <v>473</v>
      </c>
      <c r="B469" s="1" t="s">
        <v>5</v>
      </c>
      <c r="D469" t="s">
        <v>1825</v>
      </c>
      <c r="E469" t="s">
        <v>1288</v>
      </c>
      <c r="F469" t="s">
        <v>1289</v>
      </c>
    </row>
    <row r="470" spans="1:6" x14ac:dyDescent="0.3">
      <c r="A470" t="s">
        <v>474</v>
      </c>
      <c r="B470" s="1" t="s">
        <v>5</v>
      </c>
      <c r="D470" t="s">
        <v>1826</v>
      </c>
      <c r="E470" t="s">
        <v>1425</v>
      </c>
      <c r="F470" t="s">
        <v>1426</v>
      </c>
    </row>
    <row r="471" spans="1:6" x14ac:dyDescent="0.3">
      <c r="A471" t="s">
        <v>475</v>
      </c>
      <c r="B471" s="1" t="s">
        <v>5</v>
      </c>
      <c r="D471" t="s">
        <v>1827</v>
      </c>
      <c r="E471" t="s">
        <v>1306</v>
      </c>
      <c r="F471" t="s">
        <v>1307</v>
      </c>
    </row>
    <row r="472" spans="1:6" x14ac:dyDescent="0.3">
      <c r="A472" t="s">
        <v>476</v>
      </c>
      <c r="B472" s="1" t="s">
        <v>3</v>
      </c>
      <c r="D472" t="s">
        <v>1828</v>
      </c>
      <c r="E472" t="s">
        <v>1380</v>
      </c>
      <c r="F472" t="s">
        <v>1381</v>
      </c>
    </row>
    <row r="473" spans="1:6" x14ac:dyDescent="0.3">
      <c r="A473" t="s">
        <v>477</v>
      </c>
      <c r="B473" s="1" t="s">
        <v>5</v>
      </c>
      <c r="D473" t="s">
        <v>1829</v>
      </c>
      <c r="E473" t="s">
        <v>1306</v>
      </c>
      <c r="F473" t="s">
        <v>1307</v>
      </c>
    </row>
    <row r="474" spans="1:6" x14ac:dyDescent="0.3">
      <c r="A474" t="s">
        <v>478</v>
      </c>
      <c r="B474" s="1" t="s">
        <v>72</v>
      </c>
      <c r="D474" t="s">
        <v>1830</v>
      </c>
      <c r="E474" t="s">
        <v>1294</v>
      </c>
      <c r="F474" t="s">
        <v>1295</v>
      </c>
    </row>
    <row r="475" spans="1:6" x14ac:dyDescent="0.3">
      <c r="A475" t="s">
        <v>479</v>
      </c>
      <c r="B475" s="1" t="s">
        <v>5</v>
      </c>
      <c r="D475" t="s">
        <v>1831</v>
      </c>
      <c r="E475" t="s">
        <v>1352</v>
      </c>
      <c r="F475" t="s">
        <v>1353</v>
      </c>
    </row>
    <row r="476" spans="1:6" x14ac:dyDescent="0.3">
      <c r="A476" t="s">
        <v>480</v>
      </c>
      <c r="B476" s="1" t="s">
        <v>33</v>
      </c>
      <c r="D476" t="s">
        <v>1832</v>
      </c>
      <c r="E476" t="s">
        <v>1299</v>
      </c>
      <c r="F476" t="s">
        <v>1300</v>
      </c>
    </row>
    <row r="477" spans="1:6" x14ac:dyDescent="0.3">
      <c r="A477" t="s">
        <v>481</v>
      </c>
      <c r="B477" s="1" t="s">
        <v>5</v>
      </c>
      <c r="D477" t="s">
        <v>1833</v>
      </c>
      <c r="E477" t="s">
        <v>1425</v>
      </c>
      <c r="F477" t="s">
        <v>1426</v>
      </c>
    </row>
    <row r="478" spans="1:6" x14ac:dyDescent="0.3">
      <c r="A478" t="s">
        <v>482</v>
      </c>
      <c r="B478" s="1" t="s">
        <v>33</v>
      </c>
      <c r="D478" t="s">
        <v>1834</v>
      </c>
      <c r="E478" t="s">
        <v>1352</v>
      </c>
      <c r="F478" t="s">
        <v>1353</v>
      </c>
    </row>
    <row r="479" spans="1:6" x14ac:dyDescent="0.3">
      <c r="A479" t="s">
        <v>483</v>
      </c>
      <c r="B479" s="1" t="s">
        <v>72</v>
      </c>
      <c r="D479" t="s">
        <v>1835</v>
      </c>
      <c r="E479" t="s">
        <v>1421</v>
      </c>
      <c r="F479" t="s">
        <v>1422</v>
      </c>
    </row>
    <row r="480" spans="1:6" x14ac:dyDescent="0.3">
      <c r="A480" t="s">
        <v>484</v>
      </c>
      <c r="B480" s="1" t="s">
        <v>5</v>
      </c>
      <c r="D480" t="s">
        <v>1836</v>
      </c>
      <c r="E480" t="s">
        <v>1393</v>
      </c>
      <c r="F480" t="s">
        <v>1394</v>
      </c>
    </row>
    <row r="481" spans="1:6" x14ac:dyDescent="0.3">
      <c r="A481" t="s">
        <v>485</v>
      </c>
      <c r="B481" s="1" t="s">
        <v>33</v>
      </c>
      <c r="D481" t="s">
        <v>1837</v>
      </c>
      <c r="E481" t="s">
        <v>1348</v>
      </c>
      <c r="F481" t="s">
        <v>1349</v>
      </c>
    </row>
    <row r="482" spans="1:6" x14ac:dyDescent="0.3">
      <c r="A482" t="s">
        <v>486</v>
      </c>
      <c r="B482" s="1" t="s">
        <v>5</v>
      </c>
      <c r="D482" t="s">
        <v>1838</v>
      </c>
      <c r="E482" t="s">
        <v>1276</v>
      </c>
      <c r="F482" t="s">
        <v>1277</v>
      </c>
    </row>
    <row r="483" spans="1:6" x14ac:dyDescent="0.3">
      <c r="A483" t="s">
        <v>487</v>
      </c>
      <c r="B483" s="1" t="s">
        <v>5</v>
      </c>
      <c r="D483" t="s">
        <v>1839</v>
      </c>
      <c r="E483" t="s">
        <v>1361</v>
      </c>
      <c r="F483" t="s">
        <v>1362</v>
      </c>
    </row>
    <row r="484" spans="1:6" x14ac:dyDescent="0.3">
      <c r="A484" t="s">
        <v>488</v>
      </c>
      <c r="B484" s="1" t="s">
        <v>5</v>
      </c>
      <c r="D484" t="s">
        <v>1840</v>
      </c>
      <c r="E484" t="s">
        <v>1294</v>
      </c>
      <c r="F484" t="s">
        <v>1295</v>
      </c>
    </row>
    <row r="485" spans="1:6" x14ac:dyDescent="0.3">
      <c r="A485" t="s">
        <v>489</v>
      </c>
      <c r="B485" s="1" t="s">
        <v>5</v>
      </c>
      <c r="D485" t="s">
        <v>1841</v>
      </c>
      <c r="E485" t="s">
        <v>1294</v>
      </c>
      <c r="F485" t="s">
        <v>1295</v>
      </c>
    </row>
    <row r="486" spans="1:6" x14ac:dyDescent="0.3">
      <c r="A486" t="s">
        <v>490</v>
      </c>
      <c r="B486" s="1" t="s">
        <v>3</v>
      </c>
      <c r="D486" t="s">
        <v>1842</v>
      </c>
      <c r="E486" t="s">
        <v>1433</v>
      </c>
      <c r="F486" t="s">
        <v>1434</v>
      </c>
    </row>
    <row r="487" spans="1:6" x14ac:dyDescent="0.3">
      <c r="A487" t="s">
        <v>491</v>
      </c>
      <c r="B487" s="1" t="s">
        <v>3</v>
      </c>
      <c r="D487" t="s">
        <v>1843</v>
      </c>
      <c r="E487" t="s">
        <v>1325</v>
      </c>
      <c r="F487" t="s">
        <v>1326</v>
      </c>
    </row>
    <row r="488" spans="1:6" x14ac:dyDescent="0.3">
      <c r="A488" t="s">
        <v>492</v>
      </c>
      <c r="B488" s="1" t="s">
        <v>3</v>
      </c>
      <c r="D488" t="s">
        <v>1844</v>
      </c>
      <c r="E488" t="s">
        <v>1294</v>
      </c>
      <c r="F488" t="s">
        <v>1295</v>
      </c>
    </row>
    <row r="489" spans="1:6" x14ac:dyDescent="0.3">
      <c r="A489" t="s">
        <v>493</v>
      </c>
      <c r="B489" s="1" t="s">
        <v>3</v>
      </c>
      <c r="D489" t="s">
        <v>1845</v>
      </c>
      <c r="E489" t="s">
        <v>1344</v>
      </c>
      <c r="F489" t="s">
        <v>1345</v>
      </c>
    </row>
    <row r="490" spans="1:6" x14ac:dyDescent="0.3">
      <c r="A490" t="s">
        <v>494</v>
      </c>
      <c r="B490" s="1" t="s">
        <v>5</v>
      </c>
      <c r="D490" t="s">
        <v>1846</v>
      </c>
      <c r="E490" t="s">
        <v>1288</v>
      </c>
      <c r="F490" t="s">
        <v>1289</v>
      </c>
    </row>
    <row r="491" spans="1:6" x14ac:dyDescent="0.3">
      <c r="A491" t="s">
        <v>495</v>
      </c>
      <c r="B491" s="1" t="s">
        <v>3</v>
      </c>
      <c r="D491" t="s">
        <v>1847</v>
      </c>
      <c r="E491" t="s">
        <v>1398</v>
      </c>
      <c r="F491" t="s">
        <v>1399</v>
      </c>
    </row>
    <row r="492" spans="1:6" x14ac:dyDescent="0.3">
      <c r="A492" t="s">
        <v>496</v>
      </c>
      <c r="B492" s="1" t="s">
        <v>3</v>
      </c>
      <c r="D492" t="s">
        <v>1848</v>
      </c>
      <c r="E492" t="s">
        <v>1421</v>
      </c>
      <c r="F492" t="s">
        <v>1422</v>
      </c>
    </row>
    <row r="493" spans="1:6" x14ac:dyDescent="0.3">
      <c r="A493" t="s">
        <v>497</v>
      </c>
      <c r="B493" s="1" t="s">
        <v>3</v>
      </c>
      <c r="D493" t="s">
        <v>1849</v>
      </c>
      <c r="E493" t="s">
        <v>1328</v>
      </c>
      <c r="F493" t="s">
        <v>1329</v>
      </c>
    </row>
    <row r="494" spans="1:6" x14ac:dyDescent="0.3">
      <c r="A494" t="s">
        <v>498</v>
      </c>
      <c r="B494" s="1" t="s">
        <v>5</v>
      </c>
      <c r="D494" t="s">
        <v>1850</v>
      </c>
      <c r="E494" t="s">
        <v>1348</v>
      </c>
      <c r="F494" t="s">
        <v>1349</v>
      </c>
    </row>
    <row r="495" spans="1:6" x14ac:dyDescent="0.3">
      <c r="A495" t="s">
        <v>499</v>
      </c>
      <c r="B495" s="1" t="s">
        <v>3</v>
      </c>
      <c r="D495" t="s">
        <v>1851</v>
      </c>
      <c r="E495" t="s">
        <v>1421</v>
      </c>
      <c r="F495" t="s">
        <v>1422</v>
      </c>
    </row>
    <row r="496" spans="1:6" x14ac:dyDescent="0.3">
      <c r="A496" t="s">
        <v>500</v>
      </c>
      <c r="B496" s="1" t="s">
        <v>3</v>
      </c>
      <c r="D496" t="s">
        <v>1852</v>
      </c>
      <c r="E496" t="s">
        <v>1352</v>
      </c>
      <c r="F496" t="s">
        <v>1353</v>
      </c>
    </row>
    <row r="497" spans="1:6" x14ac:dyDescent="0.3">
      <c r="A497" t="s">
        <v>501</v>
      </c>
      <c r="B497" s="1" t="s">
        <v>3</v>
      </c>
      <c r="D497" t="s">
        <v>1853</v>
      </c>
      <c r="E497" t="s">
        <v>1398</v>
      </c>
      <c r="F497" t="s">
        <v>1399</v>
      </c>
    </row>
    <row r="498" spans="1:6" x14ac:dyDescent="0.3">
      <c r="A498" t="s">
        <v>502</v>
      </c>
      <c r="B498" s="1" t="s">
        <v>3</v>
      </c>
      <c r="D498" t="s">
        <v>1854</v>
      </c>
      <c r="E498" t="s">
        <v>1285</v>
      </c>
      <c r="F498" t="s">
        <v>1286</v>
      </c>
    </row>
    <row r="499" spans="1:6" x14ac:dyDescent="0.3">
      <c r="A499" t="s">
        <v>503</v>
      </c>
      <c r="B499" s="1" t="s">
        <v>3</v>
      </c>
      <c r="D499" t="s">
        <v>1855</v>
      </c>
      <c r="E499" t="s">
        <v>1273</v>
      </c>
      <c r="F499" t="s">
        <v>1274</v>
      </c>
    </row>
    <row r="500" spans="1:6" x14ac:dyDescent="0.3">
      <c r="A500" t="s">
        <v>504</v>
      </c>
      <c r="B500" s="1" t="s">
        <v>3</v>
      </c>
      <c r="D500" t="s">
        <v>1856</v>
      </c>
      <c r="E500" t="s">
        <v>1398</v>
      </c>
      <c r="F500" t="s">
        <v>1399</v>
      </c>
    </row>
    <row r="501" spans="1:6" x14ac:dyDescent="0.3">
      <c r="A501" t="s">
        <v>505</v>
      </c>
      <c r="B501" s="1" t="s">
        <v>5</v>
      </c>
      <c r="D501" t="s">
        <v>1857</v>
      </c>
      <c r="E501" t="s">
        <v>1404</v>
      </c>
      <c r="F501" t="s">
        <v>1405</v>
      </c>
    </row>
    <row r="502" spans="1:6" x14ac:dyDescent="0.3">
      <c r="A502" t="s">
        <v>506</v>
      </c>
      <c r="B502" s="1" t="s">
        <v>3</v>
      </c>
      <c r="D502" t="s">
        <v>1858</v>
      </c>
      <c r="E502" t="s">
        <v>1361</v>
      </c>
      <c r="F502" t="s">
        <v>1362</v>
      </c>
    </row>
    <row r="503" spans="1:6" x14ac:dyDescent="0.3">
      <c r="A503" t="s">
        <v>507</v>
      </c>
      <c r="B503" s="1" t="s">
        <v>3</v>
      </c>
      <c r="D503" t="s">
        <v>1859</v>
      </c>
      <c r="E503" t="s">
        <v>1398</v>
      </c>
      <c r="F503" t="s">
        <v>1399</v>
      </c>
    </row>
    <row r="504" spans="1:6" x14ac:dyDescent="0.3">
      <c r="A504" t="s">
        <v>508</v>
      </c>
      <c r="B504" s="1" t="s">
        <v>3</v>
      </c>
      <c r="D504" t="s">
        <v>1860</v>
      </c>
      <c r="E504" t="s">
        <v>1328</v>
      </c>
      <c r="F504" t="s">
        <v>1329</v>
      </c>
    </row>
    <row r="505" spans="1:6" x14ac:dyDescent="0.3">
      <c r="A505" t="s">
        <v>509</v>
      </c>
      <c r="B505" s="1" t="s">
        <v>3</v>
      </c>
      <c r="D505" t="s">
        <v>1861</v>
      </c>
      <c r="E505" t="s">
        <v>1313</v>
      </c>
      <c r="F505" t="s">
        <v>1314</v>
      </c>
    </row>
    <row r="506" spans="1:6" x14ac:dyDescent="0.3">
      <c r="A506" t="s">
        <v>510</v>
      </c>
      <c r="B506" s="1" t="s">
        <v>3</v>
      </c>
      <c r="D506" t="s">
        <v>1862</v>
      </c>
      <c r="E506" t="s">
        <v>1437</v>
      </c>
      <c r="F506" t="s">
        <v>1438</v>
      </c>
    </row>
    <row r="507" spans="1:6" x14ac:dyDescent="0.3">
      <c r="A507" t="s">
        <v>511</v>
      </c>
      <c r="B507" s="1" t="s">
        <v>3</v>
      </c>
      <c r="D507" t="s">
        <v>1863</v>
      </c>
      <c r="E507" t="s">
        <v>1328</v>
      </c>
      <c r="F507" t="s">
        <v>1329</v>
      </c>
    </row>
    <row r="508" spans="1:6" x14ac:dyDescent="0.3">
      <c r="A508" t="s">
        <v>512</v>
      </c>
      <c r="B508" s="1" t="s">
        <v>3</v>
      </c>
      <c r="D508" t="s">
        <v>1864</v>
      </c>
      <c r="E508" t="s">
        <v>1276</v>
      </c>
      <c r="F508" t="s">
        <v>1277</v>
      </c>
    </row>
    <row r="509" spans="1:6" x14ac:dyDescent="0.3">
      <c r="A509" t="s">
        <v>513</v>
      </c>
      <c r="B509" s="1" t="s">
        <v>5</v>
      </c>
      <c r="D509" t="s">
        <v>1865</v>
      </c>
      <c r="E509" t="s">
        <v>1344</v>
      </c>
      <c r="F509" t="s">
        <v>1345</v>
      </c>
    </row>
    <row r="510" spans="1:6" x14ac:dyDescent="0.3">
      <c r="A510" t="s">
        <v>514</v>
      </c>
      <c r="B510" s="1" t="s">
        <v>3</v>
      </c>
      <c r="D510" t="s">
        <v>1866</v>
      </c>
      <c r="E510" t="s">
        <v>1425</v>
      </c>
      <c r="F510" t="s">
        <v>1426</v>
      </c>
    </row>
    <row r="511" spans="1:6" x14ac:dyDescent="0.3">
      <c r="A511" t="s">
        <v>515</v>
      </c>
      <c r="B511" s="1" t="s">
        <v>5</v>
      </c>
      <c r="D511" t="s">
        <v>1867</v>
      </c>
      <c r="E511" t="s">
        <v>1368</v>
      </c>
      <c r="F511" t="s">
        <v>1369</v>
      </c>
    </row>
    <row r="512" spans="1:6" x14ac:dyDescent="0.3">
      <c r="A512" t="s">
        <v>516</v>
      </c>
      <c r="B512" s="1" t="s">
        <v>3</v>
      </c>
      <c r="D512" t="s">
        <v>1868</v>
      </c>
      <c r="E512" t="s">
        <v>1288</v>
      </c>
      <c r="F512" t="s">
        <v>1289</v>
      </c>
    </row>
    <row r="513" spans="1:6" x14ac:dyDescent="0.3">
      <c r="A513" t="s">
        <v>517</v>
      </c>
      <c r="B513" s="1" t="s">
        <v>5</v>
      </c>
      <c r="D513" t="s">
        <v>1869</v>
      </c>
      <c r="E513" t="s">
        <v>1511</v>
      </c>
      <c r="F513" t="s">
        <v>1512</v>
      </c>
    </row>
    <row r="514" spans="1:6" x14ac:dyDescent="0.3">
      <c r="A514" t="s">
        <v>518</v>
      </c>
      <c r="B514" s="1" t="s">
        <v>3</v>
      </c>
      <c r="D514" t="s">
        <v>1870</v>
      </c>
      <c r="E514" t="s">
        <v>1520</v>
      </c>
      <c r="F514" t="s">
        <v>1521</v>
      </c>
    </row>
    <row r="515" spans="1:6" x14ac:dyDescent="0.3">
      <c r="A515" t="s">
        <v>519</v>
      </c>
      <c r="B515" s="1" t="s">
        <v>3</v>
      </c>
      <c r="D515" t="s">
        <v>1871</v>
      </c>
      <c r="E515" t="s">
        <v>1372</v>
      </c>
      <c r="F515" t="s">
        <v>1373</v>
      </c>
    </row>
    <row r="516" spans="1:6" x14ac:dyDescent="0.3">
      <c r="A516" t="s">
        <v>520</v>
      </c>
      <c r="B516" s="1" t="s">
        <v>3</v>
      </c>
      <c r="D516" t="s">
        <v>1872</v>
      </c>
      <c r="E516" t="s">
        <v>1288</v>
      </c>
      <c r="F516" t="s">
        <v>1289</v>
      </c>
    </row>
    <row r="517" spans="1:6" x14ac:dyDescent="0.3">
      <c r="A517" t="s">
        <v>521</v>
      </c>
      <c r="B517" s="1" t="s">
        <v>3</v>
      </c>
      <c r="D517" t="s">
        <v>1873</v>
      </c>
      <c r="E517" t="s">
        <v>1285</v>
      </c>
      <c r="F517" t="s">
        <v>1286</v>
      </c>
    </row>
    <row r="518" spans="1:6" x14ac:dyDescent="0.3">
      <c r="A518" t="s">
        <v>522</v>
      </c>
      <c r="B518" s="1" t="s">
        <v>5</v>
      </c>
      <c r="D518" t="s">
        <v>1874</v>
      </c>
      <c r="E518" t="s">
        <v>1388</v>
      </c>
      <c r="F518" t="s">
        <v>1389</v>
      </c>
    </row>
    <row r="519" spans="1:6" x14ac:dyDescent="0.3">
      <c r="A519" t="s">
        <v>523</v>
      </c>
      <c r="B519" s="1" t="s">
        <v>3</v>
      </c>
      <c r="D519" t="s">
        <v>1875</v>
      </c>
      <c r="E519" t="s">
        <v>1302</v>
      </c>
      <c r="F519" t="s">
        <v>1303</v>
      </c>
    </row>
    <row r="520" spans="1:6" x14ac:dyDescent="0.3">
      <c r="A520" t="s">
        <v>524</v>
      </c>
      <c r="B520" s="1" t="s">
        <v>3</v>
      </c>
      <c r="D520" t="s">
        <v>1876</v>
      </c>
      <c r="E520" t="s">
        <v>1322</v>
      </c>
      <c r="F520" t="s">
        <v>1323</v>
      </c>
    </row>
    <row r="521" spans="1:6" x14ac:dyDescent="0.3">
      <c r="A521" t="s">
        <v>525</v>
      </c>
      <c r="B521" s="1" t="s">
        <v>3</v>
      </c>
      <c r="D521" t="s">
        <v>1877</v>
      </c>
      <c r="E521" t="s">
        <v>1380</v>
      </c>
      <c r="F521" t="s">
        <v>1381</v>
      </c>
    </row>
    <row r="522" spans="1:6" x14ac:dyDescent="0.3">
      <c r="A522" t="s">
        <v>526</v>
      </c>
      <c r="B522" s="1" t="s">
        <v>3</v>
      </c>
      <c r="D522" t="s">
        <v>1878</v>
      </c>
      <c r="E522" t="s">
        <v>1313</v>
      </c>
      <c r="F522" t="s">
        <v>1314</v>
      </c>
    </row>
    <row r="523" spans="1:6" x14ac:dyDescent="0.3">
      <c r="A523" t="s">
        <v>527</v>
      </c>
      <c r="B523" s="1" t="s">
        <v>5</v>
      </c>
      <c r="D523" t="s">
        <v>1879</v>
      </c>
      <c r="E523" t="s">
        <v>1388</v>
      </c>
      <c r="F523" t="s">
        <v>1389</v>
      </c>
    </row>
    <row r="524" spans="1:6" x14ac:dyDescent="0.3">
      <c r="A524" t="s">
        <v>528</v>
      </c>
      <c r="B524" s="1" t="s">
        <v>3</v>
      </c>
      <c r="D524" t="s">
        <v>1880</v>
      </c>
      <c r="E524" t="s">
        <v>1393</v>
      </c>
      <c r="F524" t="s">
        <v>1394</v>
      </c>
    </row>
    <row r="525" spans="1:6" x14ac:dyDescent="0.3">
      <c r="A525" t="s">
        <v>529</v>
      </c>
      <c r="B525" s="1" t="s">
        <v>5</v>
      </c>
      <c r="D525" t="s">
        <v>1881</v>
      </c>
      <c r="E525" t="s">
        <v>1348</v>
      </c>
      <c r="F525" t="s">
        <v>1349</v>
      </c>
    </row>
    <row r="526" spans="1:6" x14ac:dyDescent="0.3">
      <c r="A526" t="s">
        <v>530</v>
      </c>
      <c r="B526" s="1" t="s">
        <v>72</v>
      </c>
      <c r="D526" t="s">
        <v>1882</v>
      </c>
      <c r="E526" t="s">
        <v>1421</v>
      </c>
      <c r="F526" t="s">
        <v>1422</v>
      </c>
    </row>
    <row r="527" spans="1:6" x14ac:dyDescent="0.3">
      <c r="A527" t="s">
        <v>531</v>
      </c>
      <c r="B527" s="1" t="s">
        <v>33</v>
      </c>
      <c r="D527" t="s">
        <v>1883</v>
      </c>
      <c r="E527" t="s">
        <v>1344</v>
      </c>
      <c r="F527" t="s">
        <v>1345</v>
      </c>
    </row>
    <row r="528" spans="1:6" x14ac:dyDescent="0.3">
      <c r="A528" t="s">
        <v>532</v>
      </c>
      <c r="B528" s="1" t="s">
        <v>5</v>
      </c>
      <c r="D528" t="s">
        <v>1884</v>
      </c>
      <c r="E528" t="s">
        <v>1325</v>
      </c>
      <c r="F528" t="s">
        <v>1326</v>
      </c>
    </row>
    <row r="529" spans="1:6" x14ac:dyDescent="0.3">
      <c r="A529" t="s">
        <v>533</v>
      </c>
      <c r="B529" s="1" t="s">
        <v>5</v>
      </c>
      <c r="D529" t="s">
        <v>1885</v>
      </c>
      <c r="E529" t="s">
        <v>1341</v>
      </c>
      <c r="F529" t="s">
        <v>1342</v>
      </c>
    </row>
    <row r="530" spans="1:6" x14ac:dyDescent="0.3">
      <c r="A530" t="s">
        <v>534</v>
      </c>
      <c r="B530" s="1" t="s">
        <v>72</v>
      </c>
      <c r="D530" t="s">
        <v>1886</v>
      </c>
      <c r="E530" t="s">
        <v>1338</v>
      </c>
      <c r="F530" t="s">
        <v>1339</v>
      </c>
    </row>
    <row r="531" spans="1:6" x14ac:dyDescent="0.3">
      <c r="A531" t="s">
        <v>535</v>
      </c>
      <c r="B531" s="1" t="s">
        <v>5</v>
      </c>
      <c r="D531" t="s">
        <v>1887</v>
      </c>
      <c r="E531" t="s">
        <v>1285</v>
      </c>
      <c r="F531" t="s">
        <v>1286</v>
      </c>
    </row>
    <row r="532" spans="1:6" x14ac:dyDescent="0.3">
      <c r="A532" t="s">
        <v>536</v>
      </c>
      <c r="B532" s="1" t="s">
        <v>3</v>
      </c>
      <c r="D532" t="s">
        <v>1888</v>
      </c>
      <c r="E532" t="s">
        <v>1328</v>
      </c>
      <c r="F532" t="s">
        <v>1329</v>
      </c>
    </row>
    <row r="533" spans="1:6" x14ac:dyDescent="0.3">
      <c r="A533" t="s">
        <v>537</v>
      </c>
      <c r="B533" s="1" t="s">
        <v>5</v>
      </c>
      <c r="D533" t="s">
        <v>1889</v>
      </c>
      <c r="E533" t="s">
        <v>1310</v>
      </c>
      <c r="F533" t="s">
        <v>1311</v>
      </c>
    </row>
    <row r="534" spans="1:6" x14ac:dyDescent="0.3">
      <c r="A534" t="s">
        <v>538</v>
      </c>
      <c r="B534" s="1" t="s">
        <v>33</v>
      </c>
      <c r="D534" t="s">
        <v>1890</v>
      </c>
      <c r="E534" t="s">
        <v>1288</v>
      </c>
      <c r="F534" t="s">
        <v>1289</v>
      </c>
    </row>
    <row r="535" spans="1:6" x14ac:dyDescent="0.3">
      <c r="A535" t="s">
        <v>539</v>
      </c>
      <c r="B535" s="1" t="s">
        <v>33</v>
      </c>
      <c r="D535" t="s">
        <v>1891</v>
      </c>
      <c r="E535" t="s">
        <v>1332</v>
      </c>
      <c r="F535" t="s">
        <v>1333</v>
      </c>
    </row>
    <row r="536" spans="1:6" x14ac:dyDescent="0.3">
      <c r="A536" t="s">
        <v>540</v>
      </c>
      <c r="B536" s="1" t="s">
        <v>72</v>
      </c>
      <c r="D536" t="s">
        <v>1892</v>
      </c>
      <c r="E536" t="s">
        <v>1319</v>
      </c>
      <c r="F536" t="s">
        <v>1320</v>
      </c>
    </row>
    <row r="537" spans="1:6" x14ac:dyDescent="0.3">
      <c r="A537" t="s">
        <v>541</v>
      </c>
      <c r="B537" s="1" t="s">
        <v>5</v>
      </c>
      <c r="D537" t="s">
        <v>1893</v>
      </c>
      <c r="E537" t="s">
        <v>1361</v>
      </c>
      <c r="F537" t="s">
        <v>1362</v>
      </c>
    </row>
    <row r="538" spans="1:6" x14ac:dyDescent="0.3">
      <c r="A538" t="s">
        <v>542</v>
      </c>
      <c r="B538" s="1" t="s">
        <v>5</v>
      </c>
      <c r="D538" t="s">
        <v>1894</v>
      </c>
      <c r="E538" t="s">
        <v>1348</v>
      </c>
      <c r="F538" t="s">
        <v>1349</v>
      </c>
    </row>
    <row r="539" spans="1:6" x14ac:dyDescent="0.3">
      <c r="A539" t="s">
        <v>543</v>
      </c>
      <c r="B539" s="1" t="s">
        <v>5</v>
      </c>
      <c r="D539" t="s">
        <v>1895</v>
      </c>
      <c r="E539" t="s">
        <v>1288</v>
      </c>
      <c r="F539" t="s">
        <v>1289</v>
      </c>
    </row>
    <row r="540" spans="1:6" x14ac:dyDescent="0.3">
      <c r="A540" t="s">
        <v>544</v>
      </c>
      <c r="B540" s="1" t="s">
        <v>5</v>
      </c>
      <c r="D540" t="s">
        <v>1896</v>
      </c>
      <c r="E540" t="s">
        <v>1485</v>
      </c>
      <c r="F540" t="s">
        <v>1486</v>
      </c>
    </row>
    <row r="541" spans="1:6" x14ac:dyDescent="0.3">
      <c r="A541" t="s">
        <v>545</v>
      </c>
      <c r="B541" s="1" t="s">
        <v>5</v>
      </c>
      <c r="D541" t="s">
        <v>1897</v>
      </c>
      <c r="E541" t="s">
        <v>1310</v>
      </c>
      <c r="F541" t="s">
        <v>1311</v>
      </c>
    </row>
    <row r="542" spans="1:6" x14ac:dyDescent="0.3">
      <c r="A542" t="s">
        <v>546</v>
      </c>
      <c r="B542" s="1" t="s">
        <v>5</v>
      </c>
      <c r="D542" t="s">
        <v>1898</v>
      </c>
      <c r="E542" t="s">
        <v>1408</v>
      </c>
      <c r="F542" t="s">
        <v>1409</v>
      </c>
    </row>
    <row r="543" spans="1:6" x14ac:dyDescent="0.3">
      <c r="A543" t="s">
        <v>547</v>
      </c>
      <c r="B543" s="1" t="s">
        <v>72</v>
      </c>
      <c r="D543" t="s">
        <v>1899</v>
      </c>
      <c r="E543" t="s">
        <v>1338</v>
      </c>
      <c r="F543" t="s">
        <v>1339</v>
      </c>
    </row>
    <row r="544" spans="1:6" x14ac:dyDescent="0.3">
      <c r="A544" t="s">
        <v>548</v>
      </c>
      <c r="B544" s="1" t="s">
        <v>5</v>
      </c>
      <c r="D544" t="s">
        <v>1900</v>
      </c>
      <c r="E544" t="s">
        <v>1306</v>
      </c>
      <c r="F544" t="s">
        <v>1307</v>
      </c>
    </row>
    <row r="545" spans="1:6" x14ac:dyDescent="0.3">
      <c r="A545" t="s">
        <v>549</v>
      </c>
      <c r="B545" s="1" t="s">
        <v>33</v>
      </c>
      <c r="D545" t="s">
        <v>1901</v>
      </c>
      <c r="E545" t="s">
        <v>1288</v>
      </c>
      <c r="F545" t="s">
        <v>1289</v>
      </c>
    </row>
    <row r="546" spans="1:6" x14ac:dyDescent="0.3">
      <c r="A546" t="s">
        <v>550</v>
      </c>
      <c r="B546" s="1" t="s">
        <v>5</v>
      </c>
      <c r="D546" t="s">
        <v>1902</v>
      </c>
      <c r="E546" t="s">
        <v>1316</v>
      </c>
      <c r="F546" t="s">
        <v>1317</v>
      </c>
    </row>
    <row r="547" spans="1:6" x14ac:dyDescent="0.3">
      <c r="A547" t="s">
        <v>551</v>
      </c>
      <c r="B547" s="1" t="s">
        <v>5</v>
      </c>
      <c r="D547" t="s">
        <v>1903</v>
      </c>
      <c r="E547" t="s">
        <v>1279</v>
      </c>
      <c r="F547" t="s">
        <v>1280</v>
      </c>
    </row>
    <row r="548" spans="1:6" x14ac:dyDescent="0.3">
      <c r="A548" t="s">
        <v>552</v>
      </c>
      <c r="B548" s="1" t="s">
        <v>5</v>
      </c>
      <c r="D548" t="s">
        <v>1904</v>
      </c>
      <c r="E548" t="s">
        <v>1429</v>
      </c>
      <c r="F548" t="s">
        <v>1430</v>
      </c>
    </row>
    <row r="549" spans="1:6" x14ac:dyDescent="0.3">
      <c r="A549" t="s">
        <v>553</v>
      </c>
      <c r="B549" s="1" t="s">
        <v>33</v>
      </c>
      <c r="D549" t="s">
        <v>1905</v>
      </c>
      <c r="E549" t="s">
        <v>1485</v>
      </c>
      <c r="F549" t="s">
        <v>1486</v>
      </c>
    </row>
    <row r="550" spans="1:6" x14ac:dyDescent="0.3">
      <c r="A550" t="s">
        <v>554</v>
      </c>
      <c r="B550" s="1" t="s">
        <v>5</v>
      </c>
      <c r="D550" t="s">
        <v>1906</v>
      </c>
      <c r="E550" t="s">
        <v>1299</v>
      </c>
      <c r="F550" t="s">
        <v>1300</v>
      </c>
    </row>
    <row r="551" spans="1:6" x14ac:dyDescent="0.3">
      <c r="A551" t="s">
        <v>555</v>
      </c>
      <c r="B551" s="1" t="s">
        <v>5</v>
      </c>
      <c r="D551" t="s">
        <v>1907</v>
      </c>
      <c r="E551" t="s">
        <v>1408</v>
      </c>
      <c r="F551" t="s">
        <v>1409</v>
      </c>
    </row>
    <row r="552" spans="1:6" x14ac:dyDescent="0.3">
      <c r="A552" t="s">
        <v>556</v>
      </c>
      <c r="B552" s="1" t="s">
        <v>5</v>
      </c>
      <c r="D552" t="s">
        <v>1908</v>
      </c>
      <c r="E552" t="s">
        <v>1302</v>
      </c>
      <c r="F552" t="s">
        <v>1303</v>
      </c>
    </row>
    <row r="553" spans="1:6" x14ac:dyDescent="0.3">
      <c r="A553" t="s">
        <v>557</v>
      </c>
      <c r="B553" s="1" t="s">
        <v>33</v>
      </c>
      <c r="D553" t="s">
        <v>1909</v>
      </c>
      <c r="E553" t="s">
        <v>1291</v>
      </c>
      <c r="F553" t="s">
        <v>1292</v>
      </c>
    </row>
    <row r="554" spans="1:6" x14ac:dyDescent="0.3">
      <c r="A554" t="s">
        <v>558</v>
      </c>
      <c r="B554" s="1" t="s">
        <v>33</v>
      </c>
      <c r="D554" t="s">
        <v>1910</v>
      </c>
      <c r="E554" t="s">
        <v>1294</v>
      </c>
      <c r="F554" t="s">
        <v>1295</v>
      </c>
    </row>
    <row r="555" spans="1:6" x14ac:dyDescent="0.3">
      <c r="A555" t="s">
        <v>559</v>
      </c>
      <c r="B555" s="1" t="s">
        <v>5</v>
      </c>
      <c r="D555" t="s">
        <v>1911</v>
      </c>
      <c r="E555" t="s">
        <v>1335</v>
      </c>
      <c r="F555" t="s">
        <v>1336</v>
      </c>
    </row>
    <row r="556" spans="1:6" x14ac:dyDescent="0.3">
      <c r="A556" t="s">
        <v>560</v>
      </c>
      <c r="B556" s="1" t="s">
        <v>5</v>
      </c>
      <c r="D556" t="s">
        <v>1912</v>
      </c>
      <c r="E556" t="s">
        <v>1288</v>
      </c>
      <c r="F556" t="s">
        <v>1289</v>
      </c>
    </row>
    <row r="557" spans="1:6" x14ac:dyDescent="0.3">
      <c r="A557" t="s">
        <v>561</v>
      </c>
      <c r="B557" s="1" t="s">
        <v>5</v>
      </c>
      <c r="D557" t="s">
        <v>1913</v>
      </c>
      <c r="E557" t="s">
        <v>1433</v>
      </c>
      <c r="F557" t="s">
        <v>1434</v>
      </c>
    </row>
    <row r="558" spans="1:6" x14ac:dyDescent="0.3">
      <c r="A558" t="s">
        <v>562</v>
      </c>
      <c r="B558" s="1" t="s">
        <v>5</v>
      </c>
      <c r="D558" t="s">
        <v>1914</v>
      </c>
      <c r="E558" t="s">
        <v>1421</v>
      </c>
      <c r="F558" t="s">
        <v>1422</v>
      </c>
    </row>
    <row r="559" spans="1:6" x14ac:dyDescent="0.3">
      <c r="A559" t="s">
        <v>563</v>
      </c>
      <c r="B559" s="1" t="s">
        <v>5</v>
      </c>
      <c r="D559" t="s">
        <v>1915</v>
      </c>
      <c r="E559" t="s">
        <v>1421</v>
      </c>
      <c r="F559" t="s">
        <v>1422</v>
      </c>
    </row>
    <row r="560" spans="1:6" x14ac:dyDescent="0.3">
      <c r="A560" t="s">
        <v>564</v>
      </c>
      <c r="B560" s="1" t="s">
        <v>72</v>
      </c>
      <c r="D560" t="s">
        <v>1916</v>
      </c>
      <c r="E560" t="s">
        <v>1276</v>
      </c>
      <c r="F560" t="s">
        <v>1277</v>
      </c>
    </row>
    <row r="561" spans="1:6" x14ac:dyDescent="0.3">
      <c r="A561" t="s">
        <v>565</v>
      </c>
      <c r="B561" s="1" t="s">
        <v>5</v>
      </c>
      <c r="D561" t="s">
        <v>1917</v>
      </c>
      <c r="E561" t="s">
        <v>1425</v>
      </c>
      <c r="F561" t="s">
        <v>1426</v>
      </c>
    </row>
    <row r="562" spans="1:6" x14ac:dyDescent="0.3">
      <c r="A562" t="s">
        <v>566</v>
      </c>
      <c r="B562" s="1" t="s">
        <v>33</v>
      </c>
      <c r="D562" t="s">
        <v>1918</v>
      </c>
      <c r="E562" t="s">
        <v>1338</v>
      </c>
      <c r="F562" t="s">
        <v>1339</v>
      </c>
    </row>
    <row r="563" spans="1:6" x14ac:dyDescent="0.3">
      <c r="A563" t="s">
        <v>567</v>
      </c>
      <c r="B563" s="1" t="s">
        <v>3</v>
      </c>
      <c r="D563" t="s">
        <v>1919</v>
      </c>
      <c r="E563" t="s">
        <v>1388</v>
      </c>
      <c r="F563" t="s">
        <v>1389</v>
      </c>
    </row>
    <row r="564" spans="1:6" x14ac:dyDescent="0.3">
      <c r="A564" t="s">
        <v>568</v>
      </c>
      <c r="B564" s="1" t="s">
        <v>33</v>
      </c>
      <c r="D564" t="s">
        <v>1920</v>
      </c>
      <c r="E564" t="s">
        <v>1429</v>
      </c>
      <c r="F564" t="s">
        <v>1430</v>
      </c>
    </row>
    <row r="565" spans="1:6" x14ac:dyDescent="0.3">
      <c r="A565" t="s">
        <v>569</v>
      </c>
      <c r="B565" s="1" t="s">
        <v>5</v>
      </c>
      <c r="D565" t="s">
        <v>1921</v>
      </c>
      <c r="E565" t="s">
        <v>1380</v>
      </c>
      <c r="F565" t="s">
        <v>1381</v>
      </c>
    </row>
    <row r="566" spans="1:6" x14ac:dyDescent="0.3">
      <c r="A566" t="s">
        <v>570</v>
      </c>
      <c r="B566" s="1" t="s">
        <v>5</v>
      </c>
      <c r="D566" t="s">
        <v>1922</v>
      </c>
      <c r="E566" t="s">
        <v>1273</v>
      </c>
      <c r="F566" t="s">
        <v>1274</v>
      </c>
    </row>
    <row r="567" spans="1:6" x14ac:dyDescent="0.3">
      <c r="A567" t="s">
        <v>571</v>
      </c>
      <c r="B567" s="1" t="s">
        <v>33</v>
      </c>
      <c r="D567" t="s">
        <v>1923</v>
      </c>
      <c r="E567" t="s">
        <v>1408</v>
      </c>
      <c r="F567" t="s">
        <v>1409</v>
      </c>
    </row>
    <row r="568" spans="1:6" x14ac:dyDescent="0.3">
      <c r="A568" t="s">
        <v>572</v>
      </c>
      <c r="B568" s="1" t="s">
        <v>3</v>
      </c>
      <c r="D568" t="s">
        <v>1924</v>
      </c>
      <c r="E568" t="s">
        <v>1380</v>
      </c>
      <c r="F568" t="s">
        <v>1381</v>
      </c>
    </row>
    <row r="569" spans="1:6" x14ac:dyDescent="0.3">
      <c r="A569" t="s">
        <v>573</v>
      </c>
      <c r="B569" s="1" t="s">
        <v>3</v>
      </c>
      <c r="D569" t="s">
        <v>1925</v>
      </c>
      <c r="E569" t="s">
        <v>1361</v>
      </c>
      <c r="F569" t="s">
        <v>1362</v>
      </c>
    </row>
    <row r="570" spans="1:6" x14ac:dyDescent="0.3">
      <c r="A570" t="s">
        <v>574</v>
      </c>
      <c r="B570" s="1" t="s">
        <v>5</v>
      </c>
      <c r="D570" t="s">
        <v>1926</v>
      </c>
      <c r="E570" t="s">
        <v>1335</v>
      </c>
      <c r="F570" t="s">
        <v>1336</v>
      </c>
    </row>
    <row r="571" spans="1:6" x14ac:dyDescent="0.3">
      <c r="A571" t="s">
        <v>575</v>
      </c>
      <c r="B571" s="1" t="s">
        <v>5</v>
      </c>
      <c r="D571" t="s">
        <v>1927</v>
      </c>
      <c r="E571" t="s">
        <v>1425</v>
      </c>
      <c r="F571" t="s">
        <v>1426</v>
      </c>
    </row>
    <row r="572" spans="1:6" x14ac:dyDescent="0.3">
      <c r="A572" t="s">
        <v>576</v>
      </c>
      <c r="B572" s="1" t="s">
        <v>5</v>
      </c>
      <c r="D572" t="s">
        <v>1928</v>
      </c>
      <c r="E572" t="s">
        <v>1388</v>
      </c>
      <c r="F572" t="s">
        <v>1389</v>
      </c>
    </row>
    <row r="573" spans="1:6" x14ac:dyDescent="0.3">
      <c r="A573" t="s">
        <v>577</v>
      </c>
      <c r="B573" s="1" t="s">
        <v>5</v>
      </c>
      <c r="D573" t="s">
        <v>1929</v>
      </c>
      <c r="E573" t="s">
        <v>1388</v>
      </c>
      <c r="F573" t="s">
        <v>1389</v>
      </c>
    </row>
    <row r="574" spans="1:6" x14ac:dyDescent="0.3">
      <c r="A574" t="s">
        <v>578</v>
      </c>
      <c r="B574" s="1" t="s">
        <v>72</v>
      </c>
      <c r="D574" t="s">
        <v>1930</v>
      </c>
      <c r="E574" t="s">
        <v>1520</v>
      </c>
      <c r="F574" t="s">
        <v>1521</v>
      </c>
    </row>
    <row r="575" spans="1:6" x14ac:dyDescent="0.3">
      <c r="A575" t="s">
        <v>579</v>
      </c>
      <c r="B575" s="1" t="s">
        <v>72</v>
      </c>
      <c r="D575" t="s">
        <v>1931</v>
      </c>
      <c r="E575" t="s">
        <v>1511</v>
      </c>
      <c r="F575" t="s">
        <v>1512</v>
      </c>
    </row>
    <row r="576" spans="1:6" x14ac:dyDescent="0.3">
      <c r="A576" t="s">
        <v>580</v>
      </c>
      <c r="B576" s="1" t="s">
        <v>33</v>
      </c>
      <c r="D576" t="s">
        <v>1932</v>
      </c>
      <c r="E576" t="s">
        <v>1380</v>
      </c>
      <c r="F576" t="s">
        <v>1381</v>
      </c>
    </row>
    <row r="577" spans="1:6" x14ac:dyDescent="0.3">
      <c r="A577" t="s">
        <v>581</v>
      </c>
      <c r="B577" s="1" t="s">
        <v>33</v>
      </c>
      <c r="D577" t="s">
        <v>1933</v>
      </c>
      <c r="E577" t="s">
        <v>1380</v>
      </c>
      <c r="F577" t="s">
        <v>1381</v>
      </c>
    </row>
    <row r="578" spans="1:6" x14ac:dyDescent="0.3">
      <c r="A578" t="s">
        <v>582</v>
      </c>
      <c r="B578" s="1" t="s">
        <v>3</v>
      </c>
      <c r="D578" t="s">
        <v>1934</v>
      </c>
      <c r="E578" t="s">
        <v>1511</v>
      </c>
      <c r="F578" t="s">
        <v>1512</v>
      </c>
    </row>
    <row r="579" spans="1:6" x14ac:dyDescent="0.3">
      <c r="A579" t="s">
        <v>583</v>
      </c>
      <c r="B579" s="1" t="s">
        <v>3</v>
      </c>
      <c r="D579" t="s">
        <v>1935</v>
      </c>
      <c r="E579" t="s">
        <v>1421</v>
      </c>
      <c r="F579" t="s">
        <v>1422</v>
      </c>
    </row>
    <row r="580" spans="1:6" x14ac:dyDescent="0.3">
      <c r="A580" t="s">
        <v>584</v>
      </c>
      <c r="B580" s="1" t="s">
        <v>33</v>
      </c>
      <c r="D580" t="s">
        <v>1936</v>
      </c>
      <c r="E580" t="s">
        <v>1294</v>
      </c>
      <c r="F580" t="s">
        <v>1295</v>
      </c>
    </row>
    <row r="581" spans="1:6" x14ac:dyDescent="0.3">
      <c r="A581" t="s">
        <v>585</v>
      </c>
      <c r="B581" s="1" t="s">
        <v>5</v>
      </c>
      <c r="D581" t="s">
        <v>1937</v>
      </c>
      <c r="E581" t="s">
        <v>1433</v>
      </c>
      <c r="F581" t="s">
        <v>1434</v>
      </c>
    </row>
    <row r="582" spans="1:6" x14ac:dyDescent="0.3">
      <c r="A582" t="s">
        <v>586</v>
      </c>
      <c r="B582" s="1" t="s">
        <v>5</v>
      </c>
      <c r="D582" t="s">
        <v>1938</v>
      </c>
      <c r="E582" t="s">
        <v>1388</v>
      </c>
      <c r="F582" t="s">
        <v>1389</v>
      </c>
    </row>
    <row r="583" spans="1:6" x14ac:dyDescent="0.3">
      <c r="A583" t="s">
        <v>587</v>
      </c>
      <c r="B583" s="1" t="s">
        <v>5</v>
      </c>
      <c r="D583" t="s">
        <v>1939</v>
      </c>
      <c r="E583" t="s">
        <v>1273</v>
      </c>
      <c r="F583" t="s">
        <v>1274</v>
      </c>
    </row>
    <row r="584" spans="1:6" x14ac:dyDescent="0.3">
      <c r="A584" t="s">
        <v>588</v>
      </c>
      <c r="B584" s="1" t="s">
        <v>5</v>
      </c>
      <c r="D584" t="s">
        <v>1940</v>
      </c>
      <c r="E584" t="s">
        <v>1313</v>
      </c>
      <c r="F584" t="s">
        <v>1314</v>
      </c>
    </row>
    <row r="585" spans="1:6" x14ac:dyDescent="0.3">
      <c r="A585" t="s">
        <v>589</v>
      </c>
      <c r="B585" s="1" t="s">
        <v>5</v>
      </c>
      <c r="D585" t="s">
        <v>1941</v>
      </c>
      <c r="E585" t="s">
        <v>1404</v>
      </c>
      <c r="F585" t="s">
        <v>1405</v>
      </c>
    </row>
    <row r="586" spans="1:6" x14ac:dyDescent="0.3">
      <c r="A586" t="s">
        <v>590</v>
      </c>
      <c r="B586" s="1" t="s">
        <v>3</v>
      </c>
      <c r="D586" t="s">
        <v>1942</v>
      </c>
      <c r="E586" t="s">
        <v>1313</v>
      </c>
      <c r="F586" t="s">
        <v>1314</v>
      </c>
    </row>
    <row r="587" spans="1:6" x14ac:dyDescent="0.3">
      <c r="A587" t="s">
        <v>591</v>
      </c>
      <c r="B587" s="1" t="s">
        <v>5</v>
      </c>
      <c r="D587" t="s">
        <v>1943</v>
      </c>
      <c r="E587" t="s">
        <v>1429</v>
      </c>
      <c r="F587" t="s">
        <v>1430</v>
      </c>
    </row>
    <row r="588" spans="1:6" x14ac:dyDescent="0.3">
      <c r="A588" t="s">
        <v>592</v>
      </c>
      <c r="B588" s="1" t="s">
        <v>3</v>
      </c>
      <c r="D588" t="s">
        <v>1944</v>
      </c>
      <c r="E588" t="s">
        <v>1388</v>
      </c>
      <c r="F588" t="s">
        <v>1389</v>
      </c>
    </row>
    <row r="589" spans="1:6" x14ac:dyDescent="0.3">
      <c r="A589" t="s">
        <v>593</v>
      </c>
      <c r="B589" s="1" t="s">
        <v>3</v>
      </c>
      <c r="D589" t="s">
        <v>1945</v>
      </c>
      <c r="E589" t="s">
        <v>1380</v>
      </c>
      <c r="F589" t="s">
        <v>1381</v>
      </c>
    </row>
    <row r="590" spans="1:6" x14ac:dyDescent="0.3">
      <c r="A590" t="s">
        <v>594</v>
      </c>
      <c r="B590" s="1" t="s">
        <v>5</v>
      </c>
      <c r="D590" t="s">
        <v>1946</v>
      </c>
      <c r="E590" t="s">
        <v>1393</v>
      </c>
      <c r="F590" t="s">
        <v>1394</v>
      </c>
    </row>
    <row r="591" spans="1:6" x14ac:dyDescent="0.3">
      <c r="A591" t="s">
        <v>595</v>
      </c>
      <c r="B591" s="1" t="s">
        <v>5</v>
      </c>
      <c r="D591" t="s">
        <v>1947</v>
      </c>
      <c r="E591" t="s">
        <v>1380</v>
      </c>
      <c r="F591" t="s">
        <v>1381</v>
      </c>
    </row>
    <row r="592" spans="1:6" x14ac:dyDescent="0.3">
      <c r="A592" t="s">
        <v>596</v>
      </c>
      <c r="B592" s="1" t="s">
        <v>72</v>
      </c>
      <c r="D592" t="s">
        <v>1948</v>
      </c>
      <c r="E592" t="s">
        <v>1306</v>
      </c>
      <c r="F592" t="s">
        <v>1307</v>
      </c>
    </row>
    <row r="593" spans="1:6" x14ac:dyDescent="0.3">
      <c r="A593" t="s">
        <v>597</v>
      </c>
      <c r="B593" s="1" t="s">
        <v>5</v>
      </c>
      <c r="D593" t="s">
        <v>1949</v>
      </c>
      <c r="E593" t="s">
        <v>1310</v>
      </c>
      <c r="F593" t="s">
        <v>1311</v>
      </c>
    </row>
    <row r="594" spans="1:6" x14ac:dyDescent="0.3">
      <c r="A594" t="s">
        <v>598</v>
      </c>
      <c r="B594" s="1" t="s">
        <v>3</v>
      </c>
      <c r="D594" t="s">
        <v>1950</v>
      </c>
      <c r="E594" t="s">
        <v>1306</v>
      </c>
      <c r="F594" t="s">
        <v>1307</v>
      </c>
    </row>
    <row r="595" spans="1:6" x14ac:dyDescent="0.3">
      <c r="A595" t="s">
        <v>599</v>
      </c>
      <c r="B595" s="1" t="s">
        <v>72</v>
      </c>
      <c r="D595" t="s">
        <v>1951</v>
      </c>
      <c r="E595" t="s">
        <v>1313</v>
      </c>
      <c r="F595" t="s">
        <v>1314</v>
      </c>
    </row>
    <row r="596" spans="1:6" x14ac:dyDescent="0.3">
      <c r="A596" t="s">
        <v>600</v>
      </c>
      <c r="B596" s="1" t="s">
        <v>33</v>
      </c>
      <c r="D596" t="s">
        <v>1952</v>
      </c>
      <c r="E596" t="s">
        <v>1511</v>
      </c>
      <c r="F596" t="s">
        <v>1512</v>
      </c>
    </row>
    <row r="597" spans="1:6" x14ac:dyDescent="0.3">
      <c r="A597" t="s">
        <v>601</v>
      </c>
      <c r="B597" s="1" t="s">
        <v>5</v>
      </c>
      <c r="D597" t="s">
        <v>1953</v>
      </c>
      <c r="E597" t="s">
        <v>1279</v>
      </c>
      <c r="F597" t="s">
        <v>1280</v>
      </c>
    </row>
    <row r="598" spans="1:6" x14ac:dyDescent="0.3">
      <c r="A598" t="s">
        <v>602</v>
      </c>
      <c r="B598" s="1" t="s">
        <v>33</v>
      </c>
      <c r="D598" t="s">
        <v>1954</v>
      </c>
      <c r="E598" t="s">
        <v>1520</v>
      </c>
      <c r="F598" t="s">
        <v>1521</v>
      </c>
    </row>
    <row r="599" spans="1:6" x14ac:dyDescent="0.3">
      <c r="A599" t="s">
        <v>603</v>
      </c>
      <c r="B599" s="1" t="s">
        <v>33</v>
      </c>
      <c r="D599" t="s">
        <v>1955</v>
      </c>
      <c r="E599" t="s">
        <v>1352</v>
      </c>
      <c r="F599" t="s">
        <v>1353</v>
      </c>
    </row>
    <row r="600" spans="1:6" x14ac:dyDescent="0.3">
      <c r="A600" t="s">
        <v>604</v>
      </c>
      <c r="B600" s="1" t="s">
        <v>33</v>
      </c>
      <c r="D600" t="s">
        <v>1956</v>
      </c>
      <c r="E600" t="s">
        <v>1437</v>
      </c>
      <c r="F600" t="s">
        <v>1438</v>
      </c>
    </row>
    <row r="601" spans="1:6" x14ac:dyDescent="0.3">
      <c r="A601" t="s">
        <v>605</v>
      </c>
      <c r="B601" s="1" t="s">
        <v>5</v>
      </c>
      <c r="D601" t="s">
        <v>1957</v>
      </c>
      <c r="E601" t="s">
        <v>1361</v>
      </c>
      <c r="F601" t="s">
        <v>1362</v>
      </c>
    </row>
    <row r="602" spans="1:6" x14ac:dyDescent="0.3">
      <c r="A602" t="s">
        <v>606</v>
      </c>
      <c r="B602" s="1" t="s">
        <v>33</v>
      </c>
      <c r="D602" t="s">
        <v>1958</v>
      </c>
      <c r="E602" t="s">
        <v>1408</v>
      </c>
      <c r="F602" t="s">
        <v>1409</v>
      </c>
    </row>
    <row r="603" spans="1:6" x14ac:dyDescent="0.3">
      <c r="A603" t="s">
        <v>607</v>
      </c>
      <c r="B603" s="1" t="s">
        <v>33</v>
      </c>
      <c r="D603" t="s">
        <v>1959</v>
      </c>
      <c r="E603" t="s">
        <v>1273</v>
      </c>
      <c r="F603" t="s">
        <v>1274</v>
      </c>
    </row>
    <row r="604" spans="1:6" x14ac:dyDescent="0.3">
      <c r="A604" t="s">
        <v>608</v>
      </c>
      <c r="B604" s="1" t="s">
        <v>33</v>
      </c>
      <c r="D604" t="s">
        <v>1960</v>
      </c>
      <c r="E604" t="s">
        <v>1380</v>
      </c>
      <c r="F604" t="s">
        <v>1381</v>
      </c>
    </row>
    <row r="605" spans="1:6" x14ac:dyDescent="0.3">
      <c r="A605" t="s">
        <v>609</v>
      </c>
      <c r="B605" s="1" t="s">
        <v>33</v>
      </c>
      <c r="D605" t="s">
        <v>1961</v>
      </c>
      <c r="E605" t="s">
        <v>1273</v>
      </c>
      <c r="F605" t="s">
        <v>1274</v>
      </c>
    </row>
    <row r="606" spans="1:6" x14ac:dyDescent="0.3">
      <c r="A606" t="s">
        <v>610</v>
      </c>
      <c r="B606" s="1" t="s">
        <v>33</v>
      </c>
      <c r="D606" t="s">
        <v>1962</v>
      </c>
      <c r="E606" t="s">
        <v>1338</v>
      </c>
      <c r="F606" t="s">
        <v>1339</v>
      </c>
    </row>
    <row r="607" spans="1:6" x14ac:dyDescent="0.3">
      <c r="A607" t="s">
        <v>611</v>
      </c>
      <c r="B607" s="1" t="s">
        <v>5</v>
      </c>
      <c r="D607" t="s">
        <v>1963</v>
      </c>
      <c r="E607" t="s">
        <v>1361</v>
      </c>
      <c r="F607" t="s">
        <v>1362</v>
      </c>
    </row>
    <row r="608" spans="1:6" x14ac:dyDescent="0.3">
      <c r="A608" t="s">
        <v>612</v>
      </c>
      <c r="B608" s="1" t="s">
        <v>5</v>
      </c>
      <c r="D608" t="s">
        <v>1964</v>
      </c>
      <c r="E608" t="s">
        <v>1322</v>
      </c>
      <c r="F608" t="s">
        <v>1323</v>
      </c>
    </row>
    <row r="609" spans="1:6" x14ac:dyDescent="0.3">
      <c r="A609" t="s">
        <v>613</v>
      </c>
      <c r="B609" s="1" t="s">
        <v>72</v>
      </c>
      <c r="D609" t="s">
        <v>1965</v>
      </c>
      <c r="E609" t="s">
        <v>1421</v>
      </c>
      <c r="F609" t="s">
        <v>1422</v>
      </c>
    </row>
    <row r="610" spans="1:6" x14ac:dyDescent="0.3">
      <c r="A610" t="s">
        <v>614</v>
      </c>
      <c r="B610" s="1" t="s">
        <v>5</v>
      </c>
      <c r="D610" t="s">
        <v>1966</v>
      </c>
      <c r="E610" t="s">
        <v>1520</v>
      </c>
      <c r="F610" t="s">
        <v>1521</v>
      </c>
    </row>
    <row r="611" spans="1:6" x14ac:dyDescent="0.3">
      <c r="A611" t="s">
        <v>615</v>
      </c>
      <c r="B611" s="1" t="s">
        <v>33</v>
      </c>
      <c r="D611" t="s">
        <v>1967</v>
      </c>
      <c r="E611" t="s">
        <v>1279</v>
      </c>
      <c r="F611" t="s">
        <v>1280</v>
      </c>
    </row>
    <row r="612" spans="1:6" x14ac:dyDescent="0.3">
      <c r="A612" t="s">
        <v>616</v>
      </c>
      <c r="B612" s="1" t="s">
        <v>33</v>
      </c>
      <c r="D612" t="s">
        <v>1968</v>
      </c>
      <c r="E612" t="s">
        <v>1335</v>
      </c>
      <c r="F612" t="s">
        <v>1336</v>
      </c>
    </row>
    <row r="613" spans="1:6" x14ac:dyDescent="0.3">
      <c r="A613" t="s">
        <v>617</v>
      </c>
      <c r="B613" s="1" t="s">
        <v>33</v>
      </c>
      <c r="D613" t="s">
        <v>1969</v>
      </c>
      <c r="E613" t="s">
        <v>1361</v>
      </c>
      <c r="F613" t="s">
        <v>1362</v>
      </c>
    </row>
    <row r="614" spans="1:6" x14ac:dyDescent="0.3">
      <c r="A614" t="s">
        <v>618</v>
      </c>
      <c r="B614" s="1" t="s">
        <v>33</v>
      </c>
      <c r="D614" t="s">
        <v>1970</v>
      </c>
      <c r="E614" t="s">
        <v>1348</v>
      </c>
      <c r="F614" t="s">
        <v>1349</v>
      </c>
    </row>
    <row r="615" spans="1:6" x14ac:dyDescent="0.3">
      <c r="A615" t="s">
        <v>619</v>
      </c>
      <c r="B615" s="1" t="s">
        <v>5</v>
      </c>
      <c r="D615" t="s">
        <v>1971</v>
      </c>
      <c r="E615" t="s">
        <v>1380</v>
      </c>
      <c r="F615" t="s">
        <v>1381</v>
      </c>
    </row>
    <row r="616" spans="1:6" x14ac:dyDescent="0.3">
      <c r="A616" t="s">
        <v>620</v>
      </c>
      <c r="B616" s="1" t="s">
        <v>72</v>
      </c>
      <c r="D616" t="s">
        <v>1972</v>
      </c>
      <c r="E616" t="s">
        <v>1294</v>
      </c>
      <c r="F616" t="s">
        <v>1295</v>
      </c>
    </row>
    <row r="617" spans="1:6" x14ac:dyDescent="0.3">
      <c r="A617" t="s">
        <v>621</v>
      </c>
      <c r="B617" s="1" t="s">
        <v>33</v>
      </c>
      <c r="D617" t="s">
        <v>1973</v>
      </c>
      <c r="E617" t="s">
        <v>1393</v>
      </c>
      <c r="F617" t="s">
        <v>1394</v>
      </c>
    </row>
    <row r="618" spans="1:6" x14ac:dyDescent="0.3">
      <c r="A618" t="s">
        <v>622</v>
      </c>
      <c r="B618" s="1" t="s">
        <v>72</v>
      </c>
      <c r="D618" t="s">
        <v>1974</v>
      </c>
      <c r="E618" t="s">
        <v>1361</v>
      </c>
      <c r="F618" t="s">
        <v>1362</v>
      </c>
    </row>
    <row r="619" spans="1:6" x14ac:dyDescent="0.3">
      <c r="A619" t="s">
        <v>623</v>
      </c>
      <c r="B619" s="1" t="s">
        <v>33</v>
      </c>
      <c r="D619" t="s">
        <v>1975</v>
      </c>
      <c r="E619" t="s">
        <v>1332</v>
      </c>
      <c r="F619" t="s">
        <v>1333</v>
      </c>
    </row>
    <row r="620" spans="1:6" x14ac:dyDescent="0.3">
      <c r="A620" t="s">
        <v>624</v>
      </c>
      <c r="B620" s="1" t="s">
        <v>33</v>
      </c>
      <c r="D620" t="s">
        <v>1976</v>
      </c>
      <c r="E620" t="s">
        <v>1433</v>
      </c>
      <c r="F620" t="s">
        <v>1434</v>
      </c>
    </row>
    <row r="621" spans="1:6" x14ac:dyDescent="0.3">
      <c r="A621" t="s">
        <v>625</v>
      </c>
      <c r="B621" s="1" t="s">
        <v>5</v>
      </c>
      <c r="D621" t="s">
        <v>1977</v>
      </c>
      <c r="E621" t="s">
        <v>1429</v>
      </c>
      <c r="F621" t="s">
        <v>1430</v>
      </c>
    </row>
    <row r="622" spans="1:6" x14ac:dyDescent="0.3">
      <c r="A622" t="s">
        <v>626</v>
      </c>
      <c r="B622" s="1" t="s">
        <v>5</v>
      </c>
      <c r="D622" t="s">
        <v>1978</v>
      </c>
      <c r="E622" t="s">
        <v>1421</v>
      </c>
      <c r="F622" t="s">
        <v>1422</v>
      </c>
    </row>
    <row r="623" spans="1:6" x14ac:dyDescent="0.3">
      <c r="A623" t="s">
        <v>627</v>
      </c>
      <c r="B623" s="1" t="s">
        <v>5</v>
      </c>
      <c r="D623" t="s">
        <v>1979</v>
      </c>
      <c r="E623" t="s">
        <v>1437</v>
      </c>
      <c r="F623" t="s">
        <v>1438</v>
      </c>
    </row>
    <row r="624" spans="1:6" x14ac:dyDescent="0.3">
      <c r="A624" t="s">
        <v>628</v>
      </c>
      <c r="B624" s="1" t="s">
        <v>33</v>
      </c>
      <c r="D624" t="s">
        <v>1980</v>
      </c>
      <c r="E624" t="s">
        <v>1380</v>
      </c>
      <c r="F624" t="s">
        <v>1381</v>
      </c>
    </row>
    <row r="625" spans="1:6" x14ac:dyDescent="0.3">
      <c r="A625" t="s">
        <v>629</v>
      </c>
      <c r="B625" s="1" t="s">
        <v>33</v>
      </c>
      <c r="D625" t="s">
        <v>1981</v>
      </c>
      <c r="E625" t="s">
        <v>1282</v>
      </c>
      <c r="F625" t="s">
        <v>1283</v>
      </c>
    </row>
    <row r="626" spans="1:6" x14ac:dyDescent="0.3">
      <c r="A626" t="s">
        <v>630</v>
      </c>
      <c r="B626" s="1" t="s">
        <v>5</v>
      </c>
      <c r="D626" t="s">
        <v>1982</v>
      </c>
      <c r="E626" t="s">
        <v>1328</v>
      </c>
      <c r="F626" t="s">
        <v>1329</v>
      </c>
    </row>
    <row r="627" spans="1:6" x14ac:dyDescent="0.3">
      <c r="A627" t="s">
        <v>631</v>
      </c>
      <c r="B627" s="1" t="s">
        <v>5</v>
      </c>
      <c r="D627" t="s">
        <v>1983</v>
      </c>
      <c r="E627" t="s">
        <v>1404</v>
      </c>
      <c r="F627" t="s">
        <v>1405</v>
      </c>
    </row>
    <row r="628" spans="1:6" x14ac:dyDescent="0.3">
      <c r="A628" t="s">
        <v>632</v>
      </c>
      <c r="B628" s="1" t="s">
        <v>5</v>
      </c>
      <c r="D628" t="s">
        <v>1984</v>
      </c>
      <c r="E628" t="s">
        <v>1348</v>
      </c>
      <c r="F628" t="s">
        <v>1349</v>
      </c>
    </row>
    <row r="629" spans="1:6" x14ac:dyDescent="0.3">
      <c r="A629" t="s">
        <v>633</v>
      </c>
      <c r="B629" s="1" t="s">
        <v>33</v>
      </c>
      <c r="D629" t="s">
        <v>1985</v>
      </c>
      <c r="E629" t="s">
        <v>1368</v>
      </c>
      <c r="F629" t="s">
        <v>1369</v>
      </c>
    </row>
    <row r="630" spans="1:6" x14ac:dyDescent="0.3">
      <c r="A630" t="s">
        <v>634</v>
      </c>
      <c r="B630" s="1" t="s">
        <v>33</v>
      </c>
      <c r="D630" t="s">
        <v>1986</v>
      </c>
      <c r="E630" t="s">
        <v>1316</v>
      </c>
      <c r="F630" t="s">
        <v>1317</v>
      </c>
    </row>
    <row r="631" spans="1:6" x14ac:dyDescent="0.3">
      <c r="A631" t="s">
        <v>635</v>
      </c>
      <c r="B631" s="1" t="s">
        <v>33</v>
      </c>
      <c r="D631" t="s">
        <v>1987</v>
      </c>
      <c r="E631" t="s">
        <v>1352</v>
      </c>
      <c r="F631" t="s">
        <v>1353</v>
      </c>
    </row>
    <row r="632" spans="1:6" x14ac:dyDescent="0.3">
      <c r="A632" t="s">
        <v>636</v>
      </c>
      <c r="B632" s="1" t="s">
        <v>72</v>
      </c>
      <c r="D632" t="s">
        <v>1988</v>
      </c>
      <c r="E632" t="s">
        <v>1273</v>
      </c>
      <c r="F632" t="s">
        <v>1274</v>
      </c>
    </row>
    <row r="633" spans="1:6" x14ac:dyDescent="0.3">
      <c r="A633" t="s">
        <v>637</v>
      </c>
      <c r="B633" s="1" t="s">
        <v>33</v>
      </c>
      <c r="D633" t="s">
        <v>1989</v>
      </c>
      <c r="E633" t="s">
        <v>1306</v>
      </c>
      <c r="F633" t="s">
        <v>1307</v>
      </c>
    </row>
    <row r="634" spans="1:6" x14ac:dyDescent="0.3">
      <c r="A634" t="s">
        <v>638</v>
      </c>
      <c r="B634" s="1" t="s">
        <v>5</v>
      </c>
      <c r="D634" t="s">
        <v>1990</v>
      </c>
      <c r="E634" t="s">
        <v>1421</v>
      </c>
      <c r="F634" t="s">
        <v>1422</v>
      </c>
    </row>
    <row r="635" spans="1:6" x14ac:dyDescent="0.3">
      <c r="A635" t="s">
        <v>639</v>
      </c>
      <c r="B635" s="1" t="s">
        <v>33</v>
      </c>
      <c r="D635" t="s">
        <v>1991</v>
      </c>
      <c r="E635" t="s">
        <v>1306</v>
      </c>
      <c r="F635" t="s">
        <v>1307</v>
      </c>
    </row>
    <row r="636" spans="1:6" x14ac:dyDescent="0.3">
      <c r="A636" t="s">
        <v>640</v>
      </c>
      <c r="B636" s="1" t="s">
        <v>5</v>
      </c>
      <c r="D636" t="s">
        <v>1992</v>
      </c>
      <c r="E636" t="s">
        <v>1404</v>
      </c>
      <c r="F636" t="s">
        <v>1405</v>
      </c>
    </row>
    <row r="637" spans="1:6" x14ac:dyDescent="0.3">
      <c r="A637" t="s">
        <v>641</v>
      </c>
      <c r="B637" s="1" t="s">
        <v>5</v>
      </c>
      <c r="D637" t="s">
        <v>1993</v>
      </c>
      <c r="E637" t="s">
        <v>1344</v>
      </c>
      <c r="F637" t="s">
        <v>1345</v>
      </c>
    </row>
    <row r="638" spans="1:6" x14ac:dyDescent="0.3">
      <c r="A638" t="s">
        <v>642</v>
      </c>
      <c r="B638" s="1" t="s">
        <v>33</v>
      </c>
      <c r="D638" t="s">
        <v>1994</v>
      </c>
      <c r="E638" t="s">
        <v>1335</v>
      </c>
      <c r="F638" t="s">
        <v>1336</v>
      </c>
    </row>
    <row r="639" spans="1:6" x14ac:dyDescent="0.3">
      <c r="A639" t="s">
        <v>643</v>
      </c>
      <c r="B639" s="1" t="s">
        <v>5</v>
      </c>
      <c r="D639" t="s">
        <v>1995</v>
      </c>
      <c r="E639" t="s">
        <v>1404</v>
      </c>
      <c r="F639" t="s">
        <v>1405</v>
      </c>
    </row>
    <row r="640" spans="1:6" x14ac:dyDescent="0.3">
      <c r="A640" t="s">
        <v>644</v>
      </c>
      <c r="B640" s="1" t="s">
        <v>5</v>
      </c>
      <c r="D640" t="s">
        <v>1996</v>
      </c>
      <c r="E640" t="s">
        <v>1368</v>
      </c>
      <c r="F640" t="s">
        <v>1369</v>
      </c>
    </row>
    <row r="641" spans="1:6" x14ac:dyDescent="0.3">
      <c r="A641" t="s">
        <v>645</v>
      </c>
      <c r="B641" s="1" t="s">
        <v>33</v>
      </c>
      <c r="D641" t="s">
        <v>1997</v>
      </c>
      <c r="E641" t="s">
        <v>1325</v>
      </c>
      <c r="F641" t="s">
        <v>1326</v>
      </c>
    </row>
    <row r="642" spans="1:6" x14ac:dyDescent="0.3">
      <c r="A642" t="s">
        <v>646</v>
      </c>
      <c r="B642" s="1" t="s">
        <v>33</v>
      </c>
      <c r="D642" t="s">
        <v>1998</v>
      </c>
      <c r="E642" t="s">
        <v>1364</v>
      </c>
      <c r="F642" t="s">
        <v>1365</v>
      </c>
    </row>
    <row r="643" spans="1:6" x14ac:dyDescent="0.3">
      <c r="A643" t="s">
        <v>647</v>
      </c>
      <c r="B643" s="1" t="s">
        <v>5</v>
      </c>
      <c r="D643" t="s">
        <v>1999</v>
      </c>
      <c r="E643" t="s">
        <v>1313</v>
      </c>
      <c r="F643" t="s">
        <v>1314</v>
      </c>
    </row>
    <row r="644" spans="1:6" x14ac:dyDescent="0.3">
      <c r="A644" t="s">
        <v>648</v>
      </c>
      <c r="B644" s="1" t="s">
        <v>5</v>
      </c>
      <c r="D644" t="s">
        <v>2000</v>
      </c>
      <c r="E644" t="s">
        <v>1288</v>
      </c>
      <c r="F644" t="s">
        <v>1289</v>
      </c>
    </row>
    <row r="645" spans="1:6" x14ac:dyDescent="0.3">
      <c r="A645" t="s">
        <v>649</v>
      </c>
      <c r="B645" s="1" t="s">
        <v>3</v>
      </c>
      <c r="D645" t="s">
        <v>2001</v>
      </c>
      <c r="E645" t="s">
        <v>1328</v>
      </c>
      <c r="F645" t="s">
        <v>1329</v>
      </c>
    </row>
    <row r="646" spans="1:6" x14ac:dyDescent="0.3">
      <c r="A646" t="s">
        <v>650</v>
      </c>
      <c r="B646" s="1" t="s">
        <v>3</v>
      </c>
      <c r="D646" t="s">
        <v>2002</v>
      </c>
      <c r="E646" t="s">
        <v>1322</v>
      </c>
      <c r="F646" t="s">
        <v>1323</v>
      </c>
    </row>
    <row r="647" spans="1:6" x14ac:dyDescent="0.3">
      <c r="A647" t="s">
        <v>651</v>
      </c>
      <c r="B647" s="1" t="s">
        <v>5</v>
      </c>
      <c r="D647" t="s">
        <v>2003</v>
      </c>
      <c r="E647" t="s">
        <v>1408</v>
      </c>
      <c r="F647" t="s">
        <v>1409</v>
      </c>
    </row>
    <row r="648" spans="1:6" x14ac:dyDescent="0.3">
      <c r="A648" t="s">
        <v>652</v>
      </c>
      <c r="B648" s="1" t="s">
        <v>5</v>
      </c>
      <c r="D648" t="s">
        <v>2004</v>
      </c>
      <c r="E648" t="s">
        <v>1319</v>
      </c>
      <c r="F648" t="s">
        <v>1320</v>
      </c>
    </row>
    <row r="649" spans="1:6" x14ac:dyDescent="0.3">
      <c r="A649" t="s">
        <v>653</v>
      </c>
      <c r="B649" s="1" t="s">
        <v>72</v>
      </c>
      <c r="D649" t="s">
        <v>2005</v>
      </c>
      <c r="E649" t="s">
        <v>1273</v>
      </c>
      <c r="F649" t="s">
        <v>1274</v>
      </c>
    </row>
    <row r="650" spans="1:6" x14ac:dyDescent="0.3">
      <c r="A650" t="s">
        <v>654</v>
      </c>
      <c r="B650" s="1" t="s">
        <v>33</v>
      </c>
      <c r="D650" t="s">
        <v>2006</v>
      </c>
      <c r="E650" t="s">
        <v>1288</v>
      </c>
      <c r="F650" t="s">
        <v>1289</v>
      </c>
    </row>
    <row r="651" spans="1:6" x14ac:dyDescent="0.3">
      <c r="A651" t="s">
        <v>655</v>
      </c>
      <c r="B651" s="1" t="s">
        <v>3</v>
      </c>
      <c r="D651" t="s">
        <v>2007</v>
      </c>
      <c r="E651" t="s">
        <v>1511</v>
      </c>
      <c r="F651" t="s">
        <v>1512</v>
      </c>
    </row>
    <row r="652" spans="1:6" x14ac:dyDescent="0.3">
      <c r="A652" t="s">
        <v>656</v>
      </c>
      <c r="B652" s="1" t="s">
        <v>3</v>
      </c>
      <c r="D652" t="s">
        <v>2008</v>
      </c>
      <c r="E652" t="s">
        <v>1485</v>
      </c>
      <c r="F652" t="s">
        <v>1486</v>
      </c>
    </row>
    <row r="653" spans="1:6" x14ac:dyDescent="0.3">
      <c r="A653" t="s">
        <v>657</v>
      </c>
      <c r="B653" s="1" t="s">
        <v>3</v>
      </c>
      <c r="D653" t="s">
        <v>2009</v>
      </c>
      <c r="E653" t="s">
        <v>1335</v>
      </c>
      <c r="F653" t="s">
        <v>1336</v>
      </c>
    </row>
    <row r="654" spans="1:6" x14ac:dyDescent="0.3">
      <c r="A654" t="s">
        <v>658</v>
      </c>
      <c r="B654" s="1" t="s">
        <v>33</v>
      </c>
      <c r="D654" t="s">
        <v>2010</v>
      </c>
      <c r="E654" t="s">
        <v>1341</v>
      </c>
      <c r="F654" t="s">
        <v>1342</v>
      </c>
    </row>
    <row r="655" spans="1:6" x14ac:dyDescent="0.3">
      <c r="A655" t="s">
        <v>659</v>
      </c>
      <c r="B655" s="1" t="s">
        <v>3</v>
      </c>
      <c r="D655" t="s">
        <v>2011</v>
      </c>
      <c r="E655" t="s">
        <v>1313</v>
      </c>
      <c r="F655" t="s">
        <v>1314</v>
      </c>
    </row>
    <row r="656" spans="1:6" x14ac:dyDescent="0.3">
      <c r="A656" t="s">
        <v>660</v>
      </c>
      <c r="B656" s="1" t="s">
        <v>3</v>
      </c>
      <c r="D656" t="s">
        <v>2012</v>
      </c>
      <c r="E656" t="s">
        <v>1276</v>
      </c>
      <c r="F656" t="s">
        <v>1277</v>
      </c>
    </row>
    <row r="657" spans="1:6" x14ac:dyDescent="0.3">
      <c r="A657" t="s">
        <v>661</v>
      </c>
      <c r="B657" s="1" t="s">
        <v>72</v>
      </c>
      <c r="D657" t="s">
        <v>2013</v>
      </c>
      <c r="E657" t="s">
        <v>1348</v>
      </c>
      <c r="F657" t="s">
        <v>1349</v>
      </c>
    </row>
    <row r="658" spans="1:6" x14ac:dyDescent="0.3">
      <c r="A658" t="s">
        <v>662</v>
      </c>
      <c r="B658" s="1" t="s">
        <v>72</v>
      </c>
      <c r="D658" t="s">
        <v>2014</v>
      </c>
      <c r="E658" t="s">
        <v>1352</v>
      </c>
      <c r="F658" t="s">
        <v>1353</v>
      </c>
    </row>
    <row r="659" spans="1:6" x14ac:dyDescent="0.3">
      <c r="A659" t="s">
        <v>663</v>
      </c>
      <c r="B659" s="1" t="s">
        <v>33</v>
      </c>
      <c r="D659" t="s">
        <v>2015</v>
      </c>
      <c r="E659" t="s">
        <v>1273</v>
      </c>
      <c r="F659" t="s">
        <v>1274</v>
      </c>
    </row>
    <row r="660" spans="1:6" x14ac:dyDescent="0.3">
      <c r="A660" t="s">
        <v>664</v>
      </c>
      <c r="B660" s="1" t="s">
        <v>33</v>
      </c>
      <c r="D660" t="s">
        <v>2016</v>
      </c>
      <c r="E660" t="s">
        <v>1421</v>
      </c>
      <c r="F660" t="s">
        <v>1422</v>
      </c>
    </row>
    <row r="661" spans="1:6" x14ac:dyDescent="0.3">
      <c r="A661" t="s">
        <v>665</v>
      </c>
      <c r="B661" s="1" t="s">
        <v>5</v>
      </c>
      <c r="D661" t="s">
        <v>2017</v>
      </c>
      <c r="E661" t="s">
        <v>1294</v>
      </c>
      <c r="F661" t="s">
        <v>1295</v>
      </c>
    </row>
    <row r="662" spans="1:6" x14ac:dyDescent="0.3">
      <c r="A662" t="s">
        <v>666</v>
      </c>
      <c r="B662" s="1" t="s">
        <v>33</v>
      </c>
      <c r="D662" t="s">
        <v>2018</v>
      </c>
      <c r="E662" t="s">
        <v>1425</v>
      </c>
      <c r="F662" t="s">
        <v>1426</v>
      </c>
    </row>
    <row r="663" spans="1:6" x14ac:dyDescent="0.3">
      <c r="A663" t="s">
        <v>667</v>
      </c>
      <c r="B663" s="1" t="s">
        <v>5</v>
      </c>
      <c r="D663" t="s">
        <v>2019</v>
      </c>
      <c r="E663" t="s">
        <v>1361</v>
      </c>
      <c r="F663" t="s">
        <v>1362</v>
      </c>
    </row>
    <row r="664" spans="1:6" x14ac:dyDescent="0.3">
      <c r="A664" t="s">
        <v>668</v>
      </c>
      <c r="B664" s="1" t="s">
        <v>5</v>
      </c>
      <c r="D664" t="s">
        <v>2020</v>
      </c>
      <c r="E664" t="s">
        <v>1322</v>
      </c>
      <c r="F664" t="s">
        <v>1323</v>
      </c>
    </row>
    <row r="665" spans="1:6" x14ac:dyDescent="0.3">
      <c r="A665" t="s">
        <v>669</v>
      </c>
      <c r="B665" s="1" t="s">
        <v>5</v>
      </c>
      <c r="D665" t="s">
        <v>2021</v>
      </c>
      <c r="E665" t="s">
        <v>1328</v>
      </c>
      <c r="F665" t="s">
        <v>1329</v>
      </c>
    </row>
    <row r="666" spans="1:6" x14ac:dyDescent="0.3">
      <c r="A666" t="s">
        <v>670</v>
      </c>
      <c r="B666" s="1" t="s">
        <v>72</v>
      </c>
      <c r="D666" t="s">
        <v>2022</v>
      </c>
      <c r="E666" t="s">
        <v>1368</v>
      </c>
      <c r="F666" t="s">
        <v>1369</v>
      </c>
    </row>
    <row r="667" spans="1:6" x14ac:dyDescent="0.3">
      <c r="A667" t="s">
        <v>671</v>
      </c>
      <c r="B667" s="1" t="s">
        <v>5</v>
      </c>
      <c r="D667" t="s">
        <v>2023</v>
      </c>
      <c r="E667" t="s">
        <v>1485</v>
      </c>
      <c r="F667" t="s">
        <v>1486</v>
      </c>
    </row>
    <row r="668" spans="1:6" x14ac:dyDescent="0.3">
      <c r="A668" t="s">
        <v>672</v>
      </c>
      <c r="B668" s="1" t="s">
        <v>3</v>
      </c>
      <c r="D668" t="s">
        <v>2024</v>
      </c>
      <c r="E668" t="s">
        <v>1429</v>
      </c>
      <c r="F668" t="s">
        <v>1430</v>
      </c>
    </row>
    <row r="669" spans="1:6" x14ac:dyDescent="0.3">
      <c r="A669" t="s">
        <v>673</v>
      </c>
      <c r="B669" s="1" t="s">
        <v>33</v>
      </c>
      <c r="D669" t="s">
        <v>2025</v>
      </c>
      <c r="E669" t="s">
        <v>1388</v>
      </c>
      <c r="F669" t="s">
        <v>1389</v>
      </c>
    </row>
    <row r="670" spans="1:6" x14ac:dyDescent="0.3">
      <c r="A670" t="s">
        <v>674</v>
      </c>
      <c r="B670" s="1" t="s">
        <v>5</v>
      </c>
      <c r="D670" t="s">
        <v>2026</v>
      </c>
      <c r="E670" t="s">
        <v>1344</v>
      </c>
      <c r="F670" t="s">
        <v>1345</v>
      </c>
    </row>
    <row r="671" spans="1:6" x14ac:dyDescent="0.3">
      <c r="A671" t="s">
        <v>675</v>
      </c>
      <c r="B671" s="1" t="s">
        <v>5</v>
      </c>
      <c r="D671" t="s">
        <v>2027</v>
      </c>
      <c r="E671" t="s">
        <v>1404</v>
      </c>
      <c r="F671" t="s">
        <v>1405</v>
      </c>
    </row>
    <row r="672" spans="1:6" x14ac:dyDescent="0.3">
      <c r="A672" t="s">
        <v>676</v>
      </c>
      <c r="B672" s="1" t="s">
        <v>33</v>
      </c>
      <c r="D672" t="s">
        <v>2028</v>
      </c>
      <c r="E672" t="s">
        <v>1433</v>
      </c>
      <c r="F672" t="s">
        <v>1434</v>
      </c>
    </row>
    <row r="673" spans="1:6" x14ac:dyDescent="0.3">
      <c r="A673" t="s">
        <v>677</v>
      </c>
      <c r="B673" s="1" t="s">
        <v>5</v>
      </c>
      <c r="D673" t="s">
        <v>2029</v>
      </c>
      <c r="E673" t="s">
        <v>1372</v>
      </c>
      <c r="F673" t="s">
        <v>1373</v>
      </c>
    </row>
    <row r="674" spans="1:6" x14ac:dyDescent="0.3">
      <c r="A674" t="s">
        <v>678</v>
      </c>
      <c r="B674" s="1" t="s">
        <v>5</v>
      </c>
      <c r="D674" t="s">
        <v>2030</v>
      </c>
      <c r="E674" t="s">
        <v>1299</v>
      </c>
      <c r="F674" t="s">
        <v>1300</v>
      </c>
    </row>
    <row r="675" spans="1:6" x14ac:dyDescent="0.3">
      <c r="A675" t="s">
        <v>679</v>
      </c>
      <c r="B675" s="1" t="s">
        <v>33</v>
      </c>
      <c r="D675" t="s">
        <v>2031</v>
      </c>
      <c r="E675" t="s">
        <v>1332</v>
      </c>
      <c r="F675" t="s">
        <v>1333</v>
      </c>
    </row>
    <row r="676" spans="1:6" x14ac:dyDescent="0.3">
      <c r="A676" t="s">
        <v>680</v>
      </c>
      <c r="B676" s="1" t="s">
        <v>3</v>
      </c>
      <c r="D676" t="s">
        <v>2032</v>
      </c>
      <c r="E676" t="s">
        <v>1313</v>
      </c>
      <c r="F676" t="s">
        <v>1314</v>
      </c>
    </row>
    <row r="677" spans="1:6" x14ac:dyDescent="0.3">
      <c r="A677" t="s">
        <v>681</v>
      </c>
      <c r="B677" s="1" t="s">
        <v>72</v>
      </c>
      <c r="D677" t="s">
        <v>2033</v>
      </c>
      <c r="E677" t="s">
        <v>1433</v>
      </c>
      <c r="F677" t="s">
        <v>1434</v>
      </c>
    </row>
    <row r="678" spans="1:6" x14ac:dyDescent="0.3">
      <c r="A678" t="s">
        <v>682</v>
      </c>
      <c r="B678" s="1" t="s">
        <v>5</v>
      </c>
      <c r="D678" t="s">
        <v>2034</v>
      </c>
      <c r="E678" t="s">
        <v>1273</v>
      </c>
      <c r="F678" t="s">
        <v>1274</v>
      </c>
    </row>
    <row r="679" spans="1:6" x14ac:dyDescent="0.3">
      <c r="A679" t="s">
        <v>683</v>
      </c>
      <c r="B679" s="1" t="s">
        <v>5</v>
      </c>
      <c r="D679" t="s">
        <v>2035</v>
      </c>
      <c r="E679" t="s">
        <v>1291</v>
      </c>
      <c r="F679" t="s">
        <v>1292</v>
      </c>
    </row>
    <row r="680" spans="1:6" x14ac:dyDescent="0.3">
      <c r="A680" t="s">
        <v>684</v>
      </c>
      <c r="B680" s="1" t="s">
        <v>5</v>
      </c>
      <c r="D680" t="s">
        <v>2036</v>
      </c>
      <c r="E680" t="s">
        <v>1511</v>
      </c>
      <c r="F680" t="s">
        <v>1512</v>
      </c>
    </row>
    <row r="681" spans="1:6" x14ac:dyDescent="0.3">
      <c r="A681" t="s">
        <v>685</v>
      </c>
      <c r="B681" s="1" t="s">
        <v>5</v>
      </c>
      <c r="D681" t="s">
        <v>2037</v>
      </c>
      <c r="E681" t="s">
        <v>1322</v>
      </c>
      <c r="F681" t="s">
        <v>1323</v>
      </c>
    </row>
    <row r="682" spans="1:6" x14ac:dyDescent="0.3">
      <c r="A682" t="s">
        <v>686</v>
      </c>
      <c r="B682" s="1" t="s">
        <v>5</v>
      </c>
      <c r="D682" t="s">
        <v>2038</v>
      </c>
      <c r="E682" t="s">
        <v>1285</v>
      </c>
      <c r="F682" t="s">
        <v>1286</v>
      </c>
    </row>
    <row r="683" spans="1:6" x14ac:dyDescent="0.3">
      <c r="A683" t="s">
        <v>687</v>
      </c>
      <c r="B683" s="1" t="s">
        <v>3</v>
      </c>
      <c r="D683" t="s">
        <v>2039</v>
      </c>
      <c r="E683" t="s">
        <v>1276</v>
      </c>
      <c r="F683" t="s">
        <v>1277</v>
      </c>
    </row>
    <row r="684" spans="1:6" x14ac:dyDescent="0.3">
      <c r="A684" t="s">
        <v>688</v>
      </c>
      <c r="B684" s="1" t="s">
        <v>3</v>
      </c>
      <c r="D684" t="s">
        <v>2040</v>
      </c>
      <c r="E684" t="s">
        <v>1361</v>
      </c>
      <c r="F684" t="s">
        <v>1362</v>
      </c>
    </row>
    <row r="685" spans="1:6" x14ac:dyDescent="0.3">
      <c r="A685" t="s">
        <v>689</v>
      </c>
      <c r="B685" s="1" t="s">
        <v>3</v>
      </c>
      <c r="D685" t="s">
        <v>2041</v>
      </c>
      <c r="E685" t="s">
        <v>1294</v>
      </c>
      <c r="F685" t="s">
        <v>1295</v>
      </c>
    </row>
    <row r="686" spans="1:6" x14ac:dyDescent="0.3">
      <c r="A686" t="s">
        <v>690</v>
      </c>
      <c r="B686" s="1" t="s">
        <v>5</v>
      </c>
      <c r="D686" t="s">
        <v>2042</v>
      </c>
      <c r="E686" t="s">
        <v>1393</v>
      </c>
      <c r="F686" t="s">
        <v>1394</v>
      </c>
    </row>
    <row r="687" spans="1:6" x14ac:dyDescent="0.3">
      <c r="A687" t="s">
        <v>691</v>
      </c>
      <c r="B687" s="1" t="s">
        <v>33</v>
      </c>
      <c r="D687" t="s">
        <v>2043</v>
      </c>
      <c r="E687" t="s">
        <v>1433</v>
      </c>
      <c r="F687" t="s">
        <v>1434</v>
      </c>
    </row>
    <row r="688" spans="1:6" x14ac:dyDescent="0.3">
      <c r="A688" t="s">
        <v>692</v>
      </c>
      <c r="B688" s="1" t="s">
        <v>5</v>
      </c>
      <c r="D688" t="s">
        <v>2044</v>
      </c>
      <c r="E688" t="s">
        <v>1380</v>
      </c>
      <c r="F688" t="s">
        <v>1381</v>
      </c>
    </row>
    <row r="689" spans="1:6" x14ac:dyDescent="0.3">
      <c r="A689" t="s">
        <v>693</v>
      </c>
      <c r="B689" s="1" t="s">
        <v>5</v>
      </c>
      <c r="D689" t="s">
        <v>2045</v>
      </c>
      <c r="E689" t="s">
        <v>1325</v>
      </c>
      <c r="F689" t="s">
        <v>1326</v>
      </c>
    </row>
    <row r="690" spans="1:6" x14ac:dyDescent="0.3">
      <c r="A690" t="s">
        <v>694</v>
      </c>
      <c r="B690" s="1" t="s">
        <v>5</v>
      </c>
      <c r="D690" t="s">
        <v>2046</v>
      </c>
      <c r="E690" t="s">
        <v>1325</v>
      </c>
      <c r="F690" t="s">
        <v>1326</v>
      </c>
    </row>
    <row r="691" spans="1:6" x14ac:dyDescent="0.3">
      <c r="A691" t="s">
        <v>695</v>
      </c>
      <c r="B691" s="1" t="s">
        <v>5</v>
      </c>
      <c r="D691" t="s">
        <v>2047</v>
      </c>
      <c r="E691" t="s">
        <v>1310</v>
      </c>
      <c r="F691" t="s">
        <v>1311</v>
      </c>
    </row>
    <row r="692" spans="1:6" x14ac:dyDescent="0.3">
      <c r="A692" t="s">
        <v>696</v>
      </c>
      <c r="B692" s="1" t="s">
        <v>33</v>
      </c>
      <c r="D692" t="s">
        <v>2048</v>
      </c>
      <c r="E692" t="s">
        <v>1288</v>
      </c>
      <c r="F692" t="s">
        <v>1289</v>
      </c>
    </row>
    <row r="693" spans="1:6" x14ac:dyDescent="0.3">
      <c r="A693" t="s">
        <v>697</v>
      </c>
      <c r="B693" s="1" t="s">
        <v>33</v>
      </c>
      <c r="D693" t="s">
        <v>2049</v>
      </c>
      <c r="E693" t="s">
        <v>1325</v>
      </c>
      <c r="F693" t="s">
        <v>1326</v>
      </c>
    </row>
    <row r="694" spans="1:6" x14ac:dyDescent="0.3">
      <c r="A694" t="s">
        <v>698</v>
      </c>
      <c r="B694" s="1" t="s">
        <v>33</v>
      </c>
      <c r="D694" t="s">
        <v>2050</v>
      </c>
      <c r="E694" t="s">
        <v>1380</v>
      </c>
      <c r="F694" t="s">
        <v>1381</v>
      </c>
    </row>
    <row r="695" spans="1:6" x14ac:dyDescent="0.3">
      <c r="A695" t="s">
        <v>699</v>
      </c>
      <c r="B695" s="1" t="s">
        <v>33</v>
      </c>
      <c r="D695" t="s">
        <v>2051</v>
      </c>
      <c r="E695" t="s">
        <v>1332</v>
      </c>
      <c r="F695" t="s">
        <v>1333</v>
      </c>
    </row>
    <row r="696" spans="1:6" x14ac:dyDescent="0.3">
      <c r="A696" t="s">
        <v>700</v>
      </c>
      <c r="B696" s="1" t="s">
        <v>72</v>
      </c>
      <c r="D696" t="s">
        <v>2052</v>
      </c>
      <c r="E696" t="s">
        <v>1328</v>
      </c>
      <c r="F696" t="s">
        <v>1329</v>
      </c>
    </row>
    <row r="697" spans="1:6" x14ac:dyDescent="0.3">
      <c r="A697" t="s">
        <v>701</v>
      </c>
      <c r="B697" s="1" t="s">
        <v>72</v>
      </c>
      <c r="D697" t="s">
        <v>2053</v>
      </c>
      <c r="E697" t="s">
        <v>1352</v>
      </c>
      <c r="F697" t="s">
        <v>1353</v>
      </c>
    </row>
    <row r="698" spans="1:6" x14ac:dyDescent="0.3">
      <c r="A698" t="s">
        <v>702</v>
      </c>
      <c r="B698" s="1" t="s">
        <v>5</v>
      </c>
      <c r="D698" t="s">
        <v>2054</v>
      </c>
      <c r="E698" t="s">
        <v>1433</v>
      </c>
      <c r="F698" t="s">
        <v>1434</v>
      </c>
    </row>
    <row r="699" spans="1:6" x14ac:dyDescent="0.3">
      <c r="A699" t="s">
        <v>703</v>
      </c>
      <c r="B699" s="1" t="s">
        <v>5</v>
      </c>
      <c r="D699" t="s">
        <v>2055</v>
      </c>
      <c r="E699" t="s">
        <v>1316</v>
      </c>
      <c r="F699" t="s">
        <v>1317</v>
      </c>
    </row>
    <row r="700" spans="1:6" x14ac:dyDescent="0.3">
      <c r="A700" t="s">
        <v>704</v>
      </c>
      <c r="B700" s="1" t="s">
        <v>33</v>
      </c>
      <c r="D700" t="s">
        <v>2056</v>
      </c>
      <c r="E700" t="s">
        <v>1332</v>
      </c>
      <c r="F700" t="s">
        <v>1333</v>
      </c>
    </row>
    <row r="701" spans="1:6" x14ac:dyDescent="0.3">
      <c r="A701" t="s">
        <v>705</v>
      </c>
      <c r="B701" s="1" t="s">
        <v>33</v>
      </c>
      <c r="D701" t="s">
        <v>2057</v>
      </c>
      <c r="E701" t="s">
        <v>1319</v>
      </c>
      <c r="F701" t="s">
        <v>1320</v>
      </c>
    </row>
    <row r="702" spans="1:6" x14ac:dyDescent="0.3">
      <c r="A702" t="s">
        <v>706</v>
      </c>
      <c r="B702" s="1" t="s">
        <v>72</v>
      </c>
      <c r="D702" t="s">
        <v>2058</v>
      </c>
      <c r="E702" t="s">
        <v>1344</v>
      </c>
      <c r="F702" t="s">
        <v>1345</v>
      </c>
    </row>
    <row r="703" spans="1:6" x14ac:dyDescent="0.3">
      <c r="A703" t="s">
        <v>707</v>
      </c>
      <c r="B703" s="1" t="s">
        <v>33</v>
      </c>
      <c r="D703" t="s">
        <v>2059</v>
      </c>
      <c r="E703" t="s">
        <v>1306</v>
      </c>
      <c r="F703" t="s">
        <v>1307</v>
      </c>
    </row>
    <row r="704" spans="1:6" x14ac:dyDescent="0.3">
      <c r="A704" t="s">
        <v>708</v>
      </c>
      <c r="B704" s="1" t="s">
        <v>5</v>
      </c>
      <c r="D704" t="s">
        <v>2060</v>
      </c>
      <c r="E704" t="s">
        <v>1388</v>
      </c>
      <c r="F704" t="s">
        <v>1389</v>
      </c>
    </row>
    <row r="705" spans="1:6" x14ac:dyDescent="0.3">
      <c r="A705" t="s">
        <v>709</v>
      </c>
      <c r="B705" s="1" t="s">
        <v>5</v>
      </c>
      <c r="D705" t="s">
        <v>2061</v>
      </c>
      <c r="E705" t="s">
        <v>1368</v>
      </c>
      <c r="F705" t="s">
        <v>1369</v>
      </c>
    </row>
    <row r="706" spans="1:6" x14ac:dyDescent="0.3">
      <c r="A706" t="s">
        <v>710</v>
      </c>
      <c r="B706" s="1" t="s">
        <v>33</v>
      </c>
      <c r="D706" t="s">
        <v>2062</v>
      </c>
      <c r="E706" t="s">
        <v>1352</v>
      </c>
      <c r="F706" t="s">
        <v>1353</v>
      </c>
    </row>
    <row r="707" spans="1:6" x14ac:dyDescent="0.3">
      <c r="A707" t="s">
        <v>711</v>
      </c>
      <c r="B707" s="1" t="s">
        <v>33</v>
      </c>
      <c r="D707" t="s">
        <v>2063</v>
      </c>
      <c r="E707" t="s">
        <v>1273</v>
      </c>
      <c r="F707" t="s">
        <v>1274</v>
      </c>
    </row>
    <row r="708" spans="1:6" x14ac:dyDescent="0.3">
      <c r="A708" t="s">
        <v>712</v>
      </c>
      <c r="B708" s="1" t="s">
        <v>72</v>
      </c>
      <c r="D708" t="s">
        <v>2064</v>
      </c>
      <c r="E708" t="s">
        <v>1299</v>
      </c>
      <c r="F708" t="s">
        <v>1300</v>
      </c>
    </row>
    <row r="709" spans="1:6" x14ac:dyDescent="0.3">
      <c r="A709" t="s">
        <v>713</v>
      </c>
      <c r="B709" s="1" t="s">
        <v>5</v>
      </c>
      <c r="D709" t="s">
        <v>2065</v>
      </c>
      <c r="E709" t="s">
        <v>1511</v>
      </c>
      <c r="F709" t="s">
        <v>1512</v>
      </c>
    </row>
    <row r="710" spans="1:6" x14ac:dyDescent="0.3">
      <c r="A710" t="s">
        <v>714</v>
      </c>
      <c r="B710" s="1" t="s">
        <v>5</v>
      </c>
      <c r="D710" t="s">
        <v>2066</v>
      </c>
      <c r="E710" t="s">
        <v>1361</v>
      </c>
      <c r="F710" t="s">
        <v>1362</v>
      </c>
    </row>
    <row r="711" spans="1:6" x14ac:dyDescent="0.3">
      <c r="A711" t="s">
        <v>715</v>
      </c>
      <c r="B711" s="1" t="s">
        <v>33</v>
      </c>
      <c r="D711" t="s">
        <v>2067</v>
      </c>
      <c r="E711" t="s">
        <v>1328</v>
      </c>
      <c r="F711" t="s">
        <v>1329</v>
      </c>
    </row>
    <row r="712" spans="1:6" x14ac:dyDescent="0.3">
      <c r="A712" t="s">
        <v>716</v>
      </c>
      <c r="B712" s="1" t="s">
        <v>33</v>
      </c>
      <c r="D712" t="s">
        <v>2068</v>
      </c>
      <c r="E712" t="s">
        <v>1425</v>
      </c>
      <c r="F712" t="s">
        <v>1426</v>
      </c>
    </row>
    <row r="713" spans="1:6" x14ac:dyDescent="0.3">
      <c r="A713" t="s">
        <v>717</v>
      </c>
      <c r="B713" s="1" t="s">
        <v>5</v>
      </c>
      <c r="D713" t="s">
        <v>2069</v>
      </c>
      <c r="E713" t="s">
        <v>1310</v>
      </c>
      <c r="F713" t="s">
        <v>1311</v>
      </c>
    </row>
    <row r="714" spans="1:6" x14ac:dyDescent="0.3">
      <c r="A714" t="s">
        <v>718</v>
      </c>
      <c r="B714" s="1" t="s">
        <v>5</v>
      </c>
      <c r="D714" t="s">
        <v>2070</v>
      </c>
      <c r="E714" t="s">
        <v>1273</v>
      </c>
      <c r="F714" t="s">
        <v>1274</v>
      </c>
    </row>
    <row r="715" spans="1:6" x14ac:dyDescent="0.3">
      <c r="A715" t="s">
        <v>719</v>
      </c>
      <c r="B715" s="1" t="s">
        <v>33</v>
      </c>
      <c r="D715" t="s">
        <v>2071</v>
      </c>
      <c r="E715" t="s">
        <v>1408</v>
      </c>
      <c r="F715" t="s">
        <v>1409</v>
      </c>
    </row>
    <row r="716" spans="1:6" x14ac:dyDescent="0.3">
      <c r="A716" t="s">
        <v>720</v>
      </c>
      <c r="B716" s="1" t="s">
        <v>33</v>
      </c>
      <c r="D716" t="s">
        <v>2072</v>
      </c>
      <c r="E716" t="s">
        <v>1299</v>
      </c>
      <c r="F716" t="s">
        <v>1300</v>
      </c>
    </row>
    <row r="717" spans="1:6" x14ac:dyDescent="0.3">
      <c r="A717" t="s">
        <v>721</v>
      </c>
      <c r="B717" s="1" t="s">
        <v>33</v>
      </c>
      <c r="D717" t="s">
        <v>2073</v>
      </c>
      <c r="E717" t="s">
        <v>1511</v>
      </c>
      <c r="F717" t="s">
        <v>1512</v>
      </c>
    </row>
    <row r="718" spans="1:6" x14ac:dyDescent="0.3">
      <c r="A718" t="s">
        <v>722</v>
      </c>
      <c r="B718" s="1" t="s">
        <v>72</v>
      </c>
      <c r="D718" t="s">
        <v>2074</v>
      </c>
      <c r="E718" t="s">
        <v>1335</v>
      </c>
      <c r="F718" t="s">
        <v>1336</v>
      </c>
    </row>
    <row r="719" spans="1:6" x14ac:dyDescent="0.3">
      <c r="A719" t="s">
        <v>723</v>
      </c>
      <c r="B719" s="1" t="s">
        <v>33</v>
      </c>
      <c r="D719" t="s">
        <v>2075</v>
      </c>
      <c r="E719" t="s">
        <v>1380</v>
      </c>
      <c r="F719" t="s">
        <v>1381</v>
      </c>
    </row>
    <row r="720" spans="1:6" x14ac:dyDescent="0.3">
      <c r="A720" t="s">
        <v>724</v>
      </c>
      <c r="B720" s="1" t="s">
        <v>5</v>
      </c>
      <c r="D720" t="s">
        <v>2076</v>
      </c>
      <c r="E720" t="s">
        <v>1393</v>
      </c>
      <c r="F720" t="s">
        <v>1394</v>
      </c>
    </row>
    <row r="721" spans="1:6" x14ac:dyDescent="0.3">
      <c r="A721" t="s">
        <v>725</v>
      </c>
      <c r="B721" s="1" t="s">
        <v>5</v>
      </c>
      <c r="D721" t="s">
        <v>2077</v>
      </c>
      <c r="E721" t="s">
        <v>1429</v>
      </c>
      <c r="F721" t="s">
        <v>1430</v>
      </c>
    </row>
    <row r="722" spans="1:6" x14ac:dyDescent="0.3">
      <c r="A722" t="s">
        <v>726</v>
      </c>
      <c r="B722" s="1" t="s">
        <v>72</v>
      </c>
      <c r="D722" t="s">
        <v>2078</v>
      </c>
      <c r="E722" t="s">
        <v>1279</v>
      </c>
      <c r="F722" t="s">
        <v>1280</v>
      </c>
    </row>
    <row r="723" spans="1:6" x14ac:dyDescent="0.3">
      <c r="A723" t="s">
        <v>727</v>
      </c>
      <c r="B723" s="1" t="s">
        <v>5</v>
      </c>
      <c r="D723" t="s">
        <v>2079</v>
      </c>
      <c r="E723" t="s">
        <v>1408</v>
      </c>
      <c r="F723" t="s">
        <v>1409</v>
      </c>
    </row>
    <row r="724" spans="1:6" x14ac:dyDescent="0.3">
      <c r="A724" t="s">
        <v>728</v>
      </c>
      <c r="B724" s="1" t="s">
        <v>33</v>
      </c>
      <c r="D724" t="s">
        <v>2080</v>
      </c>
      <c r="E724" t="s">
        <v>1361</v>
      </c>
      <c r="F724" t="s">
        <v>1362</v>
      </c>
    </row>
    <row r="725" spans="1:6" x14ac:dyDescent="0.3">
      <c r="A725" t="s">
        <v>729</v>
      </c>
      <c r="B725" s="1" t="s">
        <v>33</v>
      </c>
      <c r="D725" t="s">
        <v>2081</v>
      </c>
      <c r="E725" t="s">
        <v>1341</v>
      </c>
      <c r="F725" t="s">
        <v>1342</v>
      </c>
    </row>
    <row r="726" spans="1:6" x14ac:dyDescent="0.3">
      <c r="A726" t="s">
        <v>730</v>
      </c>
      <c r="B726" s="1" t="s">
        <v>33</v>
      </c>
      <c r="D726" t="s">
        <v>2082</v>
      </c>
      <c r="E726" t="s">
        <v>1313</v>
      </c>
      <c r="F726" t="s">
        <v>1314</v>
      </c>
    </row>
    <row r="727" spans="1:6" x14ac:dyDescent="0.3">
      <c r="A727" t="s">
        <v>731</v>
      </c>
      <c r="B727" s="1" t="s">
        <v>72</v>
      </c>
      <c r="D727" t="s">
        <v>2083</v>
      </c>
      <c r="E727" t="s">
        <v>1380</v>
      </c>
      <c r="F727" t="s">
        <v>1381</v>
      </c>
    </row>
    <row r="728" spans="1:6" x14ac:dyDescent="0.3">
      <c r="A728" t="s">
        <v>732</v>
      </c>
      <c r="B728" s="1" t="s">
        <v>5</v>
      </c>
      <c r="D728" t="s">
        <v>2084</v>
      </c>
      <c r="E728" t="s">
        <v>1288</v>
      </c>
      <c r="F728" t="s">
        <v>1289</v>
      </c>
    </row>
    <row r="729" spans="1:6" x14ac:dyDescent="0.3">
      <c r="A729" t="s">
        <v>733</v>
      </c>
      <c r="B729" s="1" t="s">
        <v>5</v>
      </c>
      <c r="D729" t="s">
        <v>2085</v>
      </c>
      <c r="E729" t="s">
        <v>1485</v>
      </c>
      <c r="F729" t="s">
        <v>1486</v>
      </c>
    </row>
    <row r="730" spans="1:6" x14ac:dyDescent="0.3">
      <c r="A730" t="s">
        <v>734</v>
      </c>
      <c r="B730" s="1" t="s">
        <v>5</v>
      </c>
      <c r="D730" t="s">
        <v>2086</v>
      </c>
      <c r="E730" t="s">
        <v>1388</v>
      </c>
      <c r="F730" t="s">
        <v>1389</v>
      </c>
    </row>
    <row r="731" spans="1:6" x14ac:dyDescent="0.3">
      <c r="A731" t="s">
        <v>735</v>
      </c>
      <c r="B731" s="1" t="s">
        <v>33</v>
      </c>
      <c r="D731" t="s">
        <v>2087</v>
      </c>
      <c r="E731" t="s">
        <v>1294</v>
      </c>
      <c r="F731" t="s">
        <v>1295</v>
      </c>
    </row>
    <row r="732" spans="1:6" x14ac:dyDescent="0.3">
      <c r="A732" t="s">
        <v>736</v>
      </c>
      <c r="B732" s="1" t="s">
        <v>5</v>
      </c>
      <c r="D732" t="s">
        <v>2088</v>
      </c>
      <c r="E732" t="s">
        <v>1310</v>
      </c>
      <c r="F732" t="s">
        <v>1311</v>
      </c>
    </row>
    <row r="733" spans="1:6" x14ac:dyDescent="0.3">
      <c r="A733" t="s">
        <v>737</v>
      </c>
      <c r="B733" s="1" t="s">
        <v>5</v>
      </c>
      <c r="D733" t="s">
        <v>2089</v>
      </c>
      <c r="E733" t="s">
        <v>1313</v>
      </c>
      <c r="F733" t="s">
        <v>1314</v>
      </c>
    </row>
    <row r="734" spans="1:6" x14ac:dyDescent="0.3">
      <c r="A734" t="s">
        <v>738</v>
      </c>
      <c r="B734" s="1" t="s">
        <v>33</v>
      </c>
      <c r="D734" t="s">
        <v>2090</v>
      </c>
      <c r="E734" t="s">
        <v>1433</v>
      </c>
      <c r="F734" t="s">
        <v>1434</v>
      </c>
    </row>
    <row r="735" spans="1:6" x14ac:dyDescent="0.3">
      <c r="A735" t="s">
        <v>739</v>
      </c>
      <c r="B735" s="1" t="s">
        <v>5</v>
      </c>
      <c r="D735" t="s">
        <v>2091</v>
      </c>
      <c r="E735" t="s">
        <v>1328</v>
      </c>
      <c r="F735" t="s">
        <v>1329</v>
      </c>
    </row>
    <row r="736" spans="1:6" x14ac:dyDescent="0.3">
      <c r="A736" t="s">
        <v>740</v>
      </c>
      <c r="B736" s="1" t="s">
        <v>5</v>
      </c>
      <c r="D736" t="s">
        <v>2092</v>
      </c>
      <c r="E736" t="s">
        <v>1372</v>
      </c>
      <c r="F736" t="s">
        <v>1373</v>
      </c>
    </row>
    <row r="737" spans="1:6" x14ac:dyDescent="0.3">
      <c r="A737" t="s">
        <v>741</v>
      </c>
      <c r="B737" s="1" t="s">
        <v>33</v>
      </c>
      <c r="D737" t="s">
        <v>2093</v>
      </c>
      <c r="E737" t="s">
        <v>1294</v>
      </c>
      <c r="F737" t="s">
        <v>1295</v>
      </c>
    </row>
    <row r="738" spans="1:6" x14ac:dyDescent="0.3">
      <c r="A738" t="s">
        <v>742</v>
      </c>
      <c r="B738" s="1" t="s">
        <v>5</v>
      </c>
      <c r="D738" t="s">
        <v>2094</v>
      </c>
      <c r="E738" t="s">
        <v>1310</v>
      </c>
      <c r="F738" t="s">
        <v>1311</v>
      </c>
    </row>
    <row r="739" spans="1:6" x14ac:dyDescent="0.3">
      <c r="A739" t="s">
        <v>743</v>
      </c>
      <c r="B739" s="1" t="s">
        <v>5</v>
      </c>
      <c r="D739" t="s">
        <v>2095</v>
      </c>
      <c r="E739" t="s">
        <v>1520</v>
      </c>
      <c r="F739" t="s">
        <v>1521</v>
      </c>
    </row>
    <row r="740" spans="1:6" x14ac:dyDescent="0.3">
      <c r="A740" t="s">
        <v>744</v>
      </c>
      <c r="B740" s="1" t="s">
        <v>33</v>
      </c>
      <c r="D740" t="s">
        <v>2096</v>
      </c>
      <c r="E740" t="s">
        <v>1276</v>
      </c>
      <c r="F740" t="s">
        <v>1277</v>
      </c>
    </row>
    <row r="741" spans="1:6" x14ac:dyDescent="0.3">
      <c r="A741" t="s">
        <v>745</v>
      </c>
      <c r="B741" s="1" t="s">
        <v>33</v>
      </c>
      <c r="D741" t="s">
        <v>2097</v>
      </c>
      <c r="E741" t="s">
        <v>1421</v>
      </c>
      <c r="F741" t="s">
        <v>1422</v>
      </c>
    </row>
    <row r="742" spans="1:6" x14ac:dyDescent="0.3">
      <c r="A742" t="s">
        <v>746</v>
      </c>
      <c r="B742" s="1" t="s">
        <v>5</v>
      </c>
      <c r="D742" t="s">
        <v>2098</v>
      </c>
      <c r="E742" t="s">
        <v>1348</v>
      </c>
      <c r="F742" t="s">
        <v>1349</v>
      </c>
    </row>
    <row r="743" spans="1:6" x14ac:dyDescent="0.3">
      <c r="A743" t="s">
        <v>747</v>
      </c>
      <c r="B743" s="1" t="s">
        <v>5</v>
      </c>
      <c r="D743" t="s">
        <v>2099</v>
      </c>
      <c r="E743" t="s">
        <v>1372</v>
      </c>
      <c r="F743" t="s">
        <v>1373</v>
      </c>
    </row>
    <row r="744" spans="1:6" x14ac:dyDescent="0.3">
      <c r="A744" t="s">
        <v>748</v>
      </c>
      <c r="B744" s="1" t="s">
        <v>33</v>
      </c>
      <c r="D744" t="s">
        <v>2100</v>
      </c>
      <c r="E744" t="s">
        <v>1425</v>
      </c>
      <c r="F744" t="s">
        <v>1426</v>
      </c>
    </row>
    <row r="745" spans="1:6" x14ac:dyDescent="0.3">
      <c r="A745" t="s">
        <v>749</v>
      </c>
      <c r="B745" s="1" t="s">
        <v>5</v>
      </c>
      <c r="D745" t="s">
        <v>2101</v>
      </c>
      <c r="E745" t="s">
        <v>1372</v>
      </c>
      <c r="F745" t="s">
        <v>1373</v>
      </c>
    </row>
    <row r="746" spans="1:6" x14ac:dyDescent="0.3">
      <c r="A746" t="s">
        <v>750</v>
      </c>
      <c r="B746" s="1" t="s">
        <v>3</v>
      </c>
      <c r="D746" t="s">
        <v>2102</v>
      </c>
      <c r="E746" t="s">
        <v>1380</v>
      </c>
      <c r="F746" t="s">
        <v>1381</v>
      </c>
    </row>
    <row r="747" spans="1:6" x14ac:dyDescent="0.3">
      <c r="A747" t="s">
        <v>751</v>
      </c>
      <c r="B747" s="1" t="s">
        <v>5</v>
      </c>
      <c r="D747" t="s">
        <v>2103</v>
      </c>
      <c r="E747" t="s">
        <v>1316</v>
      </c>
      <c r="F747" t="s">
        <v>1317</v>
      </c>
    </row>
    <row r="748" spans="1:6" x14ac:dyDescent="0.3">
      <c r="A748" t="s">
        <v>752</v>
      </c>
      <c r="B748" s="1" t="s">
        <v>5</v>
      </c>
      <c r="D748" t="s">
        <v>2104</v>
      </c>
      <c r="E748" t="s">
        <v>1393</v>
      </c>
      <c r="F748" t="s">
        <v>1394</v>
      </c>
    </row>
    <row r="749" spans="1:6" x14ac:dyDescent="0.3">
      <c r="A749" t="s">
        <v>753</v>
      </c>
      <c r="B749" s="1" t="s">
        <v>72</v>
      </c>
      <c r="D749" t="s">
        <v>2105</v>
      </c>
      <c r="E749" t="s">
        <v>1404</v>
      </c>
      <c r="F749" t="s">
        <v>1405</v>
      </c>
    </row>
    <row r="750" spans="1:6" x14ac:dyDescent="0.3">
      <c r="A750" t="s">
        <v>754</v>
      </c>
      <c r="B750" s="1" t="s">
        <v>72</v>
      </c>
      <c r="D750" t="s">
        <v>2106</v>
      </c>
      <c r="E750" t="s">
        <v>1511</v>
      </c>
      <c r="F750" t="s">
        <v>1512</v>
      </c>
    </row>
    <row r="751" spans="1:6" x14ac:dyDescent="0.3">
      <c r="A751" t="s">
        <v>755</v>
      </c>
      <c r="B751" s="1" t="s">
        <v>33</v>
      </c>
      <c r="D751" t="s">
        <v>2107</v>
      </c>
      <c r="E751" t="s">
        <v>1328</v>
      </c>
      <c r="F751" t="s">
        <v>1329</v>
      </c>
    </row>
    <row r="752" spans="1:6" x14ac:dyDescent="0.3">
      <c r="A752" t="s">
        <v>756</v>
      </c>
      <c r="B752" s="1" t="s">
        <v>72</v>
      </c>
      <c r="D752" t="s">
        <v>2108</v>
      </c>
      <c r="E752" t="s">
        <v>1288</v>
      </c>
      <c r="F752" t="s">
        <v>1289</v>
      </c>
    </row>
    <row r="753" spans="1:6" x14ac:dyDescent="0.3">
      <c r="A753" t="s">
        <v>757</v>
      </c>
      <c r="B753" s="1" t="s">
        <v>33</v>
      </c>
      <c r="D753" t="s">
        <v>2109</v>
      </c>
      <c r="E753" t="s">
        <v>1437</v>
      </c>
      <c r="F753" t="s">
        <v>1438</v>
      </c>
    </row>
    <row r="754" spans="1:6" x14ac:dyDescent="0.3">
      <c r="A754" t="s">
        <v>758</v>
      </c>
      <c r="B754" s="1" t="s">
        <v>5</v>
      </c>
      <c r="D754" t="s">
        <v>2110</v>
      </c>
      <c r="E754" t="s">
        <v>1313</v>
      </c>
      <c r="F754" t="s">
        <v>1314</v>
      </c>
    </row>
    <row r="755" spans="1:6" x14ac:dyDescent="0.3">
      <c r="A755" t="s">
        <v>759</v>
      </c>
      <c r="B755" s="1" t="s">
        <v>5</v>
      </c>
      <c r="D755" t="s">
        <v>2111</v>
      </c>
      <c r="E755" t="s">
        <v>1288</v>
      </c>
      <c r="F755" t="s">
        <v>1289</v>
      </c>
    </row>
    <row r="756" spans="1:6" x14ac:dyDescent="0.3">
      <c r="A756" t="s">
        <v>760</v>
      </c>
      <c r="B756" s="1" t="s">
        <v>5</v>
      </c>
      <c r="D756" t="s">
        <v>2112</v>
      </c>
      <c r="E756" t="s">
        <v>1332</v>
      </c>
      <c r="F756" t="s">
        <v>1333</v>
      </c>
    </row>
    <row r="757" spans="1:6" x14ac:dyDescent="0.3">
      <c r="A757" t="s">
        <v>761</v>
      </c>
      <c r="B757" s="1" t="s">
        <v>5</v>
      </c>
      <c r="D757" t="s">
        <v>2113</v>
      </c>
      <c r="E757" t="s">
        <v>1322</v>
      </c>
      <c r="F757" t="s">
        <v>1323</v>
      </c>
    </row>
    <row r="758" spans="1:6" x14ac:dyDescent="0.3">
      <c r="A758" t="s">
        <v>762</v>
      </c>
      <c r="B758" s="1" t="s">
        <v>5</v>
      </c>
      <c r="D758" t="s">
        <v>2114</v>
      </c>
      <c r="E758" t="s">
        <v>1404</v>
      </c>
      <c r="F758" t="s">
        <v>1405</v>
      </c>
    </row>
    <row r="759" spans="1:6" x14ac:dyDescent="0.3">
      <c r="A759" t="s">
        <v>763</v>
      </c>
      <c r="B759" s="1" t="s">
        <v>33</v>
      </c>
      <c r="D759" t="s">
        <v>2115</v>
      </c>
      <c r="E759" t="s">
        <v>1276</v>
      </c>
      <c r="F759" t="s">
        <v>1277</v>
      </c>
    </row>
    <row r="760" spans="1:6" x14ac:dyDescent="0.3">
      <c r="A760" t="s">
        <v>764</v>
      </c>
      <c r="B760" s="1" t="s">
        <v>5</v>
      </c>
      <c r="D760" t="s">
        <v>2116</v>
      </c>
      <c r="E760" t="s">
        <v>1285</v>
      </c>
      <c r="F760" t="s">
        <v>1286</v>
      </c>
    </row>
    <row r="761" spans="1:6" x14ac:dyDescent="0.3">
      <c r="A761" t="s">
        <v>765</v>
      </c>
      <c r="B761" s="1" t="s">
        <v>5</v>
      </c>
      <c r="D761" t="s">
        <v>2117</v>
      </c>
      <c r="E761" t="s">
        <v>1306</v>
      </c>
      <c r="F761" t="s">
        <v>1307</v>
      </c>
    </row>
    <row r="762" spans="1:6" x14ac:dyDescent="0.3">
      <c r="A762" t="s">
        <v>766</v>
      </c>
      <c r="B762" s="1" t="s">
        <v>3</v>
      </c>
      <c r="D762" t="s">
        <v>2118</v>
      </c>
      <c r="E762" t="s">
        <v>1332</v>
      </c>
      <c r="F762" t="s">
        <v>1333</v>
      </c>
    </row>
    <row r="763" spans="1:6" x14ac:dyDescent="0.3">
      <c r="A763" t="s">
        <v>767</v>
      </c>
      <c r="B763" s="1" t="s">
        <v>5</v>
      </c>
      <c r="D763" t="s">
        <v>2119</v>
      </c>
      <c r="E763" t="s">
        <v>1332</v>
      </c>
      <c r="F763" t="s">
        <v>1333</v>
      </c>
    </row>
    <row r="764" spans="1:6" x14ac:dyDescent="0.3">
      <c r="A764" t="s">
        <v>768</v>
      </c>
      <c r="B764" s="1" t="s">
        <v>5</v>
      </c>
      <c r="D764" t="s">
        <v>2120</v>
      </c>
      <c r="E764" t="s">
        <v>1306</v>
      </c>
      <c r="F764" t="s">
        <v>1307</v>
      </c>
    </row>
    <row r="765" spans="1:6" x14ac:dyDescent="0.3">
      <c r="A765" t="s">
        <v>769</v>
      </c>
      <c r="B765" s="1" t="s">
        <v>33</v>
      </c>
      <c r="D765" t="s">
        <v>2121</v>
      </c>
      <c r="E765" t="s">
        <v>1335</v>
      </c>
      <c r="F765" t="s">
        <v>1336</v>
      </c>
    </row>
    <row r="766" spans="1:6" x14ac:dyDescent="0.3">
      <c r="A766" t="s">
        <v>770</v>
      </c>
      <c r="B766" s="1" t="s">
        <v>33</v>
      </c>
      <c r="D766" t="s">
        <v>2122</v>
      </c>
      <c r="E766" t="s">
        <v>1282</v>
      </c>
      <c r="F766" t="s">
        <v>1283</v>
      </c>
    </row>
    <row r="767" spans="1:6" x14ac:dyDescent="0.3">
      <c r="A767" t="s">
        <v>771</v>
      </c>
      <c r="B767" s="1" t="s">
        <v>5</v>
      </c>
      <c r="D767" t="s">
        <v>2123</v>
      </c>
      <c r="E767" t="s">
        <v>1319</v>
      </c>
      <c r="F767" t="s">
        <v>1320</v>
      </c>
    </row>
    <row r="768" spans="1:6" x14ac:dyDescent="0.3">
      <c r="A768" t="s">
        <v>772</v>
      </c>
      <c r="B768" s="1" t="s">
        <v>5</v>
      </c>
      <c r="D768" t="s">
        <v>2124</v>
      </c>
      <c r="E768" t="s">
        <v>1302</v>
      </c>
      <c r="F768" t="s">
        <v>1303</v>
      </c>
    </row>
    <row r="769" spans="1:6" x14ac:dyDescent="0.3">
      <c r="A769" t="s">
        <v>773</v>
      </c>
      <c r="B769" s="1" t="s">
        <v>33</v>
      </c>
      <c r="D769" t="s">
        <v>2125</v>
      </c>
      <c r="E769" t="s">
        <v>1398</v>
      </c>
      <c r="F769" t="s">
        <v>1399</v>
      </c>
    </row>
    <row r="770" spans="1:6" x14ac:dyDescent="0.3">
      <c r="A770" t="s">
        <v>774</v>
      </c>
      <c r="B770" s="1" t="s">
        <v>33</v>
      </c>
      <c r="D770" t="s">
        <v>2126</v>
      </c>
      <c r="E770" t="s">
        <v>1348</v>
      </c>
      <c r="F770" t="s">
        <v>1349</v>
      </c>
    </row>
    <row r="771" spans="1:6" x14ac:dyDescent="0.3">
      <c r="A771" t="s">
        <v>775</v>
      </c>
      <c r="B771" s="1" t="s">
        <v>5</v>
      </c>
      <c r="D771" t="s">
        <v>2127</v>
      </c>
      <c r="E771" t="s">
        <v>1408</v>
      </c>
      <c r="F771" t="s">
        <v>1409</v>
      </c>
    </row>
    <row r="772" spans="1:6" x14ac:dyDescent="0.3">
      <c r="A772" t="s">
        <v>776</v>
      </c>
      <c r="B772" s="1" t="s">
        <v>5</v>
      </c>
      <c r="D772" t="s">
        <v>2128</v>
      </c>
      <c r="E772" t="s">
        <v>1332</v>
      </c>
      <c r="F772" t="s">
        <v>1333</v>
      </c>
    </row>
    <row r="773" spans="1:6" x14ac:dyDescent="0.3">
      <c r="A773" t="s">
        <v>777</v>
      </c>
      <c r="B773" s="1" t="s">
        <v>33</v>
      </c>
      <c r="D773" t="s">
        <v>2129</v>
      </c>
      <c r="E773" t="s">
        <v>1282</v>
      </c>
      <c r="F773" t="s">
        <v>1283</v>
      </c>
    </row>
    <row r="774" spans="1:6" x14ac:dyDescent="0.3">
      <c r="A774" t="s">
        <v>778</v>
      </c>
      <c r="B774" s="1" t="s">
        <v>33</v>
      </c>
      <c r="D774" t="s">
        <v>2130</v>
      </c>
      <c r="E774" t="s">
        <v>1341</v>
      </c>
      <c r="F774" t="s">
        <v>1342</v>
      </c>
    </row>
    <row r="775" spans="1:6" x14ac:dyDescent="0.3">
      <c r="A775" t="s">
        <v>779</v>
      </c>
      <c r="B775" s="1" t="s">
        <v>5</v>
      </c>
      <c r="D775" t="s">
        <v>2131</v>
      </c>
      <c r="E775" t="s">
        <v>1325</v>
      </c>
      <c r="F775" t="s">
        <v>1326</v>
      </c>
    </row>
    <row r="776" spans="1:6" x14ac:dyDescent="0.3">
      <c r="A776" t="s">
        <v>780</v>
      </c>
      <c r="B776" s="1" t="s">
        <v>33</v>
      </c>
      <c r="D776" t="s">
        <v>2132</v>
      </c>
      <c r="E776" t="s">
        <v>1380</v>
      </c>
      <c r="F776" t="s">
        <v>1381</v>
      </c>
    </row>
    <row r="777" spans="1:6" x14ac:dyDescent="0.3">
      <c r="A777" t="s">
        <v>781</v>
      </c>
      <c r="B777" s="1" t="s">
        <v>33</v>
      </c>
      <c r="D777" t="s">
        <v>2133</v>
      </c>
      <c r="E777" t="s">
        <v>1404</v>
      </c>
      <c r="F777" t="s">
        <v>1405</v>
      </c>
    </row>
    <row r="778" spans="1:6" x14ac:dyDescent="0.3">
      <c r="A778" t="s">
        <v>782</v>
      </c>
      <c r="B778" s="1" t="s">
        <v>5</v>
      </c>
      <c r="D778" t="s">
        <v>2134</v>
      </c>
      <c r="E778" t="s">
        <v>1316</v>
      </c>
      <c r="F778" t="s">
        <v>1317</v>
      </c>
    </row>
    <row r="779" spans="1:6" x14ac:dyDescent="0.3">
      <c r="A779" t="s">
        <v>783</v>
      </c>
      <c r="B779" s="1" t="s">
        <v>33</v>
      </c>
      <c r="D779" t="s">
        <v>2135</v>
      </c>
      <c r="E779" t="s">
        <v>1276</v>
      </c>
      <c r="F779" t="s">
        <v>1277</v>
      </c>
    </row>
    <row r="780" spans="1:6" x14ac:dyDescent="0.3">
      <c r="A780" t="s">
        <v>784</v>
      </c>
      <c r="B780" s="1" t="s">
        <v>33</v>
      </c>
      <c r="D780" t="s">
        <v>2136</v>
      </c>
      <c r="E780" t="s">
        <v>1313</v>
      </c>
      <c r="F780" t="s">
        <v>1314</v>
      </c>
    </row>
    <row r="781" spans="1:6" x14ac:dyDescent="0.3">
      <c r="A781" t="s">
        <v>785</v>
      </c>
      <c r="B781" s="1" t="s">
        <v>5</v>
      </c>
      <c r="D781" t="s">
        <v>2137</v>
      </c>
      <c r="E781" t="s">
        <v>1328</v>
      </c>
      <c r="F781" t="s">
        <v>1329</v>
      </c>
    </row>
    <row r="782" spans="1:6" x14ac:dyDescent="0.3">
      <c r="A782" t="s">
        <v>786</v>
      </c>
      <c r="B782" s="1" t="s">
        <v>33</v>
      </c>
      <c r="D782" t="s">
        <v>2138</v>
      </c>
      <c r="E782" t="s">
        <v>1341</v>
      </c>
      <c r="F782" t="s">
        <v>1342</v>
      </c>
    </row>
    <row r="783" spans="1:6" x14ac:dyDescent="0.3">
      <c r="A783" t="s">
        <v>787</v>
      </c>
      <c r="B783" s="1" t="s">
        <v>72</v>
      </c>
      <c r="D783" t="s">
        <v>2139</v>
      </c>
      <c r="E783" t="s">
        <v>1344</v>
      </c>
      <c r="F783" t="s">
        <v>1345</v>
      </c>
    </row>
    <row r="784" spans="1:6" x14ac:dyDescent="0.3">
      <c r="A784" t="s">
        <v>788</v>
      </c>
      <c r="B784" s="1" t="s">
        <v>5</v>
      </c>
      <c r="D784" t="s">
        <v>2140</v>
      </c>
      <c r="E784" t="s">
        <v>1344</v>
      </c>
      <c r="F784" t="s">
        <v>1345</v>
      </c>
    </row>
    <row r="785" spans="1:6" x14ac:dyDescent="0.3">
      <c r="A785" t="s">
        <v>789</v>
      </c>
      <c r="B785" s="1" t="s">
        <v>33</v>
      </c>
      <c r="D785" t="s">
        <v>2141</v>
      </c>
      <c r="E785" t="s">
        <v>1372</v>
      </c>
      <c r="F785" t="s">
        <v>1373</v>
      </c>
    </row>
    <row r="786" spans="1:6" x14ac:dyDescent="0.3">
      <c r="A786" t="s">
        <v>790</v>
      </c>
      <c r="B786" s="1" t="s">
        <v>5</v>
      </c>
      <c r="D786" t="s">
        <v>2142</v>
      </c>
      <c r="E786" t="s">
        <v>1282</v>
      </c>
      <c r="F786" t="s">
        <v>1283</v>
      </c>
    </row>
    <row r="787" spans="1:6" x14ac:dyDescent="0.3">
      <c r="A787" t="s">
        <v>791</v>
      </c>
      <c r="B787" s="1" t="s">
        <v>33</v>
      </c>
      <c r="D787" t="s">
        <v>2143</v>
      </c>
      <c r="E787" t="s">
        <v>1368</v>
      </c>
      <c r="F787" t="s">
        <v>1369</v>
      </c>
    </row>
    <row r="788" spans="1:6" x14ac:dyDescent="0.3">
      <c r="A788" t="s">
        <v>792</v>
      </c>
      <c r="B788" s="1" t="s">
        <v>72</v>
      </c>
      <c r="D788" t="s">
        <v>2144</v>
      </c>
      <c r="E788" t="s">
        <v>1302</v>
      </c>
      <c r="F788" t="s">
        <v>1303</v>
      </c>
    </row>
    <row r="789" spans="1:6" x14ac:dyDescent="0.3">
      <c r="A789" t="s">
        <v>793</v>
      </c>
      <c r="B789" s="1" t="s">
        <v>33</v>
      </c>
      <c r="D789" t="s">
        <v>2145</v>
      </c>
      <c r="E789" t="s">
        <v>1485</v>
      </c>
      <c r="F789" t="s">
        <v>1486</v>
      </c>
    </row>
    <row r="790" spans="1:6" x14ac:dyDescent="0.3">
      <c r="A790" t="s">
        <v>794</v>
      </c>
      <c r="B790" s="1" t="s">
        <v>72</v>
      </c>
      <c r="D790" t="s">
        <v>2146</v>
      </c>
      <c r="E790" t="s">
        <v>1306</v>
      </c>
      <c r="F790" t="s">
        <v>1307</v>
      </c>
    </row>
    <row r="791" spans="1:6" x14ac:dyDescent="0.3">
      <c r="A791" t="s">
        <v>795</v>
      </c>
      <c r="B791" s="1" t="s">
        <v>5</v>
      </c>
      <c r="D791" t="s">
        <v>2147</v>
      </c>
      <c r="E791" t="s">
        <v>1372</v>
      </c>
      <c r="F791" t="s">
        <v>1373</v>
      </c>
    </row>
    <row r="792" spans="1:6" x14ac:dyDescent="0.3">
      <c r="A792" t="s">
        <v>796</v>
      </c>
      <c r="B792" s="1" t="s">
        <v>5</v>
      </c>
      <c r="D792" t="s">
        <v>2148</v>
      </c>
      <c r="E792" t="s">
        <v>1319</v>
      </c>
      <c r="F792" t="s">
        <v>1320</v>
      </c>
    </row>
    <row r="793" spans="1:6" x14ac:dyDescent="0.3">
      <c r="A793" t="s">
        <v>797</v>
      </c>
      <c r="B793" s="1" t="s">
        <v>33</v>
      </c>
      <c r="D793" t="s">
        <v>2149</v>
      </c>
      <c r="E793" t="s">
        <v>1279</v>
      </c>
      <c r="F793" t="s">
        <v>1280</v>
      </c>
    </row>
    <row r="794" spans="1:6" x14ac:dyDescent="0.3">
      <c r="A794" t="s">
        <v>798</v>
      </c>
      <c r="B794" s="1" t="s">
        <v>33</v>
      </c>
      <c r="D794" t="s">
        <v>2150</v>
      </c>
      <c r="E794" t="s">
        <v>1344</v>
      </c>
      <c r="F794" t="s">
        <v>1345</v>
      </c>
    </row>
    <row r="795" spans="1:6" x14ac:dyDescent="0.3">
      <c r="A795" t="s">
        <v>799</v>
      </c>
      <c r="B795" s="1" t="s">
        <v>33</v>
      </c>
      <c r="D795" t="s">
        <v>2151</v>
      </c>
      <c r="E795" t="s">
        <v>1520</v>
      </c>
      <c r="F795" t="s">
        <v>1521</v>
      </c>
    </row>
    <row r="796" spans="1:6" x14ac:dyDescent="0.3">
      <c r="A796" t="s">
        <v>800</v>
      </c>
      <c r="B796" s="1" t="s">
        <v>33</v>
      </c>
      <c r="D796" t="s">
        <v>2152</v>
      </c>
      <c r="E796" t="s">
        <v>1294</v>
      </c>
      <c r="F796" t="s">
        <v>1295</v>
      </c>
    </row>
    <row r="797" spans="1:6" x14ac:dyDescent="0.3">
      <c r="A797" t="s">
        <v>801</v>
      </c>
      <c r="B797" s="1" t="s">
        <v>33</v>
      </c>
    </row>
    <row r="798" spans="1:6" x14ac:dyDescent="0.3">
      <c r="A798" t="s">
        <v>802</v>
      </c>
      <c r="B798" s="1" t="s">
        <v>33</v>
      </c>
    </row>
    <row r="799" spans="1:6" x14ac:dyDescent="0.3">
      <c r="A799" t="s">
        <v>803</v>
      </c>
      <c r="B799" s="1" t="s">
        <v>33</v>
      </c>
    </row>
    <row r="800" spans="1:6" x14ac:dyDescent="0.3">
      <c r="A800" t="s">
        <v>804</v>
      </c>
      <c r="B800" s="1" t="s">
        <v>5</v>
      </c>
    </row>
    <row r="801" spans="1:2" x14ac:dyDescent="0.3">
      <c r="A801" t="s">
        <v>805</v>
      </c>
      <c r="B801" s="1" t="s">
        <v>33</v>
      </c>
    </row>
    <row r="802" spans="1:2" x14ac:dyDescent="0.3">
      <c r="A802" t="s">
        <v>806</v>
      </c>
      <c r="B802" s="1" t="s">
        <v>72</v>
      </c>
    </row>
    <row r="803" spans="1:2" x14ac:dyDescent="0.3">
      <c r="A803" t="s">
        <v>807</v>
      </c>
      <c r="B803" s="1" t="s">
        <v>33</v>
      </c>
    </row>
    <row r="804" spans="1:2" x14ac:dyDescent="0.3">
      <c r="A804" t="s">
        <v>808</v>
      </c>
      <c r="B804" s="1" t="s">
        <v>33</v>
      </c>
    </row>
    <row r="805" spans="1:2" x14ac:dyDescent="0.3">
      <c r="A805" t="s">
        <v>809</v>
      </c>
      <c r="B805" s="1" t="s">
        <v>33</v>
      </c>
    </row>
    <row r="806" spans="1:2" x14ac:dyDescent="0.3">
      <c r="A806" t="s">
        <v>810</v>
      </c>
      <c r="B806" s="1" t="s">
        <v>33</v>
      </c>
    </row>
    <row r="807" spans="1:2" x14ac:dyDescent="0.3">
      <c r="A807" t="s">
        <v>811</v>
      </c>
      <c r="B807" s="1" t="s">
        <v>5</v>
      </c>
    </row>
    <row r="808" spans="1:2" x14ac:dyDescent="0.3">
      <c r="A808" t="s">
        <v>812</v>
      </c>
      <c r="B808" s="1" t="s">
        <v>72</v>
      </c>
    </row>
    <row r="809" spans="1:2" x14ac:dyDescent="0.3">
      <c r="A809" t="s">
        <v>813</v>
      </c>
      <c r="B809" s="1" t="s">
        <v>72</v>
      </c>
    </row>
    <row r="810" spans="1:2" x14ac:dyDescent="0.3">
      <c r="A810" t="s">
        <v>814</v>
      </c>
      <c r="B810" s="1" t="s">
        <v>5</v>
      </c>
    </row>
    <row r="811" spans="1:2" x14ac:dyDescent="0.3">
      <c r="A811" t="s">
        <v>815</v>
      </c>
      <c r="B811" s="1" t="s">
        <v>33</v>
      </c>
    </row>
    <row r="812" spans="1:2" x14ac:dyDescent="0.3">
      <c r="A812" t="s">
        <v>816</v>
      </c>
      <c r="B812" s="1" t="s">
        <v>33</v>
      </c>
    </row>
    <row r="813" spans="1:2" x14ac:dyDescent="0.3">
      <c r="A813" t="s">
        <v>817</v>
      </c>
      <c r="B813" s="1" t="s">
        <v>33</v>
      </c>
    </row>
    <row r="814" spans="1:2" x14ac:dyDescent="0.3">
      <c r="A814" t="s">
        <v>818</v>
      </c>
      <c r="B814" s="1" t="s">
        <v>33</v>
      </c>
    </row>
    <row r="815" spans="1:2" x14ac:dyDescent="0.3">
      <c r="A815" t="s">
        <v>819</v>
      </c>
      <c r="B815" s="1" t="s">
        <v>5</v>
      </c>
    </row>
    <row r="816" spans="1:2" x14ac:dyDescent="0.3">
      <c r="A816" t="s">
        <v>820</v>
      </c>
      <c r="B816" s="1" t="s">
        <v>33</v>
      </c>
    </row>
    <row r="817" spans="1:2" x14ac:dyDescent="0.3">
      <c r="A817" t="s">
        <v>821</v>
      </c>
      <c r="B817" s="1" t="s">
        <v>72</v>
      </c>
    </row>
    <row r="818" spans="1:2" x14ac:dyDescent="0.3">
      <c r="A818" t="s">
        <v>822</v>
      </c>
      <c r="B818" s="1" t="s">
        <v>5</v>
      </c>
    </row>
    <row r="819" spans="1:2" x14ac:dyDescent="0.3">
      <c r="A819" t="s">
        <v>823</v>
      </c>
      <c r="B819" s="1" t="s">
        <v>33</v>
      </c>
    </row>
    <row r="820" spans="1:2" x14ac:dyDescent="0.3">
      <c r="A820" t="s">
        <v>824</v>
      </c>
      <c r="B820" s="1" t="s">
        <v>33</v>
      </c>
    </row>
    <row r="821" spans="1:2" x14ac:dyDescent="0.3">
      <c r="A821" t="s">
        <v>825</v>
      </c>
      <c r="B821" s="1" t="s">
        <v>33</v>
      </c>
    </row>
    <row r="822" spans="1:2" x14ac:dyDescent="0.3">
      <c r="A822" t="s">
        <v>826</v>
      </c>
      <c r="B822" s="1" t="s">
        <v>33</v>
      </c>
    </row>
    <row r="823" spans="1:2" x14ac:dyDescent="0.3">
      <c r="A823" t="s">
        <v>827</v>
      </c>
      <c r="B823" s="1" t="s">
        <v>5</v>
      </c>
    </row>
    <row r="824" spans="1:2" x14ac:dyDescent="0.3">
      <c r="A824" t="s">
        <v>828</v>
      </c>
      <c r="B824" s="1" t="s">
        <v>5</v>
      </c>
    </row>
    <row r="825" spans="1:2" x14ac:dyDescent="0.3">
      <c r="A825" t="s">
        <v>829</v>
      </c>
      <c r="B825" s="1" t="s">
        <v>5</v>
      </c>
    </row>
    <row r="826" spans="1:2" x14ac:dyDescent="0.3">
      <c r="A826" t="s">
        <v>830</v>
      </c>
      <c r="B826" s="1" t="s">
        <v>72</v>
      </c>
    </row>
    <row r="827" spans="1:2" x14ac:dyDescent="0.3">
      <c r="A827" t="s">
        <v>831</v>
      </c>
      <c r="B827" s="1" t="s">
        <v>33</v>
      </c>
    </row>
    <row r="828" spans="1:2" x14ac:dyDescent="0.3">
      <c r="A828" t="s">
        <v>832</v>
      </c>
      <c r="B828" s="1" t="s">
        <v>5</v>
      </c>
    </row>
    <row r="829" spans="1:2" x14ac:dyDescent="0.3">
      <c r="A829" t="s">
        <v>833</v>
      </c>
      <c r="B829" s="1" t="s">
        <v>33</v>
      </c>
    </row>
    <row r="830" spans="1:2" x14ac:dyDescent="0.3">
      <c r="A830" t="s">
        <v>834</v>
      </c>
      <c r="B830" s="1" t="s">
        <v>5</v>
      </c>
    </row>
    <row r="831" spans="1:2" x14ac:dyDescent="0.3">
      <c r="A831" t="s">
        <v>835</v>
      </c>
      <c r="B831" s="1" t="s">
        <v>5</v>
      </c>
    </row>
    <row r="832" spans="1:2" x14ac:dyDescent="0.3">
      <c r="A832" t="s">
        <v>836</v>
      </c>
      <c r="B832" s="1" t="s">
        <v>5</v>
      </c>
    </row>
    <row r="833" spans="1:2" x14ac:dyDescent="0.3">
      <c r="A833" t="s">
        <v>837</v>
      </c>
      <c r="B833" s="1" t="s">
        <v>33</v>
      </c>
    </row>
    <row r="834" spans="1:2" x14ac:dyDescent="0.3">
      <c r="A834" t="s">
        <v>838</v>
      </c>
      <c r="B834" s="1" t="s">
        <v>33</v>
      </c>
    </row>
    <row r="835" spans="1:2" x14ac:dyDescent="0.3">
      <c r="A835" t="s">
        <v>839</v>
      </c>
      <c r="B835" s="1" t="s">
        <v>33</v>
      </c>
    </row>
    <row r="836" spans="1:2" x14ac:dyDescent="0.3">
      <c r="A836" t="s">
        <v>840</v>
      </c>
      <c r="B836" s="1" t="s">
        <v>33</v>
      </c>
    </row>
    <row r="837" spans="1:2" x14ac:dyDescent="0.3">
      <c r="A837" t="s">
        <v>841</v>
      </c>
      <c r="B837" s="1" t="s">
        <v>5</v>
      </c>
    </row>
    <row r="838" spans="1:2" x14ac:dyDescent="0.3">
      <c r="A838" t="s">
        <v>842</v>
      </c>
      <c r="B838" s="1" t="s">
        <v>33</v>
      </c>
    </row>
    <row r="839" spans="1:2" x14ac:dyDescent="0.3">
      <c r="A839" t="s">
        <v>843</v>
      </c>
      <c r="B839" s="1" t="s">
        <v>33</v>
      </c>
    </row>
    <row r="840" spans="1:2" x14ac:dyDescent="0.3">
      <c r="A840" t="s">
        <v>844</v>
      </c>
      <c r="B840" s="1" t="s">
        <v>5</v>
      </c>
    </row>
    <row r="841" spans="1:2" x14ac:dyDescent="0.3">
      <c r="A841" t="s">
        <v>845</v>
      </c>
      <c r="B841" s="1" t="s">
        <v>33</v>
      </c>
    </row>
    <row r="842" spans="1:2" x14ac:dyDescent="0.3">
      <c r="A842" t="s">
        <v>846</v>
      </c>
      <c r="B842" s="1" t="s">
        <v>5</v>
      </c>
    </row>
    <row r="843" spans="1:2" x14ac:dyDescent="0.3">
      <c r="A843" t="s">
        <v>847</v>
      </c>
      <c r="B843" s="1" t="s">
        <v>33</v>
      </c>
    </row>
    <row r="844" spans="1:2" x14ac:dyDescent="0.3">
      <c r="A844" t="s">
        <v>848</v>
      </c>
      <c r="B844" s="1" t="s">
        <v>72</v>
      </c>
    </row>
    <row r="845" spans="1:2" x14ac:dyDescent="0.3">
      <c r="A845" t="s">
        <v>849</v>
      </c>
      <c r="B845" s="1" t="s">
        <v>5</v>
      </c>
    </row>
    <row r="846" spans="1:2" x14ac:dyDescent="0.3">
      <c r="A846" t="s">
        <v>850</v>
      </c>
      <c r="B846" s="1" t="s">
        <v>5</v>
      </c>
    </row>
    <row r="847" spans="1:2" x14ac:dyDescent="0.3">
      <c r="A847" t="s">
        <v>851</v>
      </c>
      <c r="B847" s="1" t="s">
        <v>72</v>
      </c>
    </row>
    <row r="848" spans="1:2" x14ac:dyDescent="0.3">
      <c r="A848" t="s">
        <v>852</v>
      </c>
      <c r="B848" s="1" t="s">
        <v>72</v>
      </c>
    </row>
    <row r="849" spans="1:2" x14ac:dyDescent="0.3">
      <c r="A849" t="s">
        <v>853</v>
      </c>
      <c r="B849" s="1" t="s">
        <v>5</v>
      </c>
    </row>
    <row r="850" spans="1:2" x14ac:dyDescent="0.3">
      <c r="A850" t="s">
        <v>854</v>
      </c>
      <c r="B850" s="1" t="s">
        <v>33</v>
      </c>
    </row>
    <row r="851" spans="1:2" x14ac:dyDescent="0.3">
      <c r="A851" t="s">
        <v>855</v>
      </c>
      <c r="B851" s="1" t="s">
        <v>72</v>
      </c>
    </row>
    <row r="852" spans="1:2" x14ac:dyDescent="0.3">
      <c r="A852" t="s">
        <v>856</v>
      </c>
      <c r="B852" s="1" t="s">
        <v>33</v>
      </c>
    </row>
    <row r="853" spans="1:2" x14ac:dyDescent="0.3">
      <c r="A853" t="s">
        <v>857</v>
      </c>
      <c r="B853" s="1" t="s">
        <v>5</v>
      </c>
    </row>
    <row r="854" spans="1:2" x14ac:dyDescent="0.3">
      <c r="A854" t="s">
        <v>858</v>
      </c>
      <c r="B854" s="1" t="s">
        <v>33</v>
      </c>
    </row>
    <row r="855" spans="1:2" x14ac:dyDescent="0.3">
      <c r="A855" t="s">
        <v>859</v>
      </c>
      <c r="B855" s="1" t="s">
        <v>33</v>
      </c>
    </row>
    <row r="856" spans="1:2" x14ac:dyDescent="0.3">
      <c r="A856" t="s">
        <v>860</v>
      </c>
      <c r="B856" s="1" t="s">
        <v>33</v>
      </c>
    </row>
    <row r="857" spans="1:2" x14ac:dyDescent="0.3">
      <c r="A857" t="s">
        <v>861</v>
      </c>
      <c r="B857" s="1" t="s">
        <v>72</v>
      </c>
    </row>
    <row r="858" spans="1:2" x14ac:dyDescent="0.3">
      <c r="A858" t="s">
        <v>862</v>
      </c>
      <c r="B858" s="1" t="s">
        <v>72</v>
      </c>
    </row>
    <row r="859" spans="1:2" x14ac:dyDescent="0.3">
      <c r="A859" t="s">
        <v>863</v>
      </c>
      <c r="B859" s="1" t="s">
        <v>33</v>
      </c>
    </row>
    <row r="860" spans="1:2" x14ac:dyDescent="0.3">
      <c r="A860" t="s">
        <v>864</v>
      </c>
      <c r="B860" s="1" t="s">
        <v>33</v>
      </c>
    </row>
    <row r="861" spans="1:2" x14ac:dyDescent="0.3">
      <c r="A861" t="s">
        <v>865</v>
      </c>
      <c r="B861" s="1" t="s">
        <v>33</v>
      </c>
    </row>
    <row r="862" spans="1:2" x14ac:dyDescent="0.3">
      <c r="A862" t="s">
        <v>866</v>
      </c>
      <c r="B862" s="1" t="s">
        <v>33</v>
      </c>
    </row>
    <row r="863" spans="1:2" x14ac:dyDescent="0.3">
      <c r="A863" t="s">
        <v>867</v>
      </c>
      <c r="B863" s="1" t="s">
        <v>33</v>
      </c>
    </row>
    <row r="864" spans="1:2" x14ac:dyDescent="0.3">
      <c r="A864" t="s">
        <v>868</v>
      </c>
      <c r="B864" s="1" t="s">
        <v>33</v>
      </c>
    </row>
    <row r="865" spans="1:2" x14ac:dyDescent="0.3">
      <c r="A865" t="s">
        <v>869</v>
      </c>
      <c r="B865" s="1" t="s">
        <v>33</v>
      </c>
    </row>
    <row r="866" spans="1:2" x14ac:dyDescent="0.3">
      <c r="A866" t="s">
        <v>870</v>
      </c>
      <c r="B866" s="1" t="s">
        <v>33</v>
      </c>
    </row>
    <row r="867" spans="1:2" x14ac:dyDescent="0.3">
      <c r="A867" t="s">
        <v>871</v>
      </c>
      <c r="B867" s="1" t="s">
        <v>5</v>
      </c>
    </row>
    <row r="868" spans="1:2" x14ac:dyDescent="0.3">
      <c r="A868" t="s">
        <v>872</v>
      </c>
      <c r="B868" s="1" t="s">
        <v>33</v>
      </c>
    </row>
    <row r="869" spans="1:2" x14ac:dyDescent="0.3">
      <c r="A869" t="s">
        <v>873</v>
      </c>
      <c r="B869" s="1" t="s">
        <v>33</v>
      </c>
    </row>
    <row r="870" spans="1:2" x14ac:dyDescent="0.3">
      <c r="A870" t="s">
        <v>874</v>
      </c>
      <c r="B870" s="1" t="s">
        <v>5</v>
      </c>
    </row>
    <row r="871" spans="1:2" x14ac:dyDescent="0.3">
      <c r="A871" t="s">
        <v>875</v>
      </c>
      <c r="B871" s="1" t="s">
        <v>33</v>
      </c>
    </row>
    <row r="872" spans="1:2" x14ac:dyDescent="0.3">
      <c r="A872" t="s">
        <v>876</v>
      </c>
      <c r="B872" s="1" t="s">
        <v>33</v>
      </c>
    </row>
    <row r="873" spans="1:2" x14ac:dyDescent="0.3">
      <c r="A873" t="s">
        <v>877</v>
      </c>
      <c r="B873" s="1" t="s">
        <v>5</v>
      </c>
    </row>
    <row r="874" spans="1:2" x14ac:dyDescent="0.3">
      <c r="A874" t="s">
        <v>878</v>
      </c>
      <c r="B874" s="1" t="s">
        <v>72</v>
      </c>
    </row>
    <row r="875" spans="1:2" x14ac:dyDescent="0.3">
      <c r="A875" t="s">
        <v>879</v>
      </c>
      <c r="B875" s="1" t="s">
        <v>33</v>
      </c>
    </row>
    <row r="876" spans="1:2" x14ac:dyDescent="0.3">
      <c r="A876" t="s">
        <v>880</v>
      </c>
      <c r="B876" s="1" t="s">
        <v>72</v>
      </c>
    </row>
    <row r="877" spans="1:2" x14ac:dyDescent="0.3">
      <c r="A877" t="s">
        <v>881</v>
      </c>
      <c r="B877" s="1" t="s">
        <v>33</v>
      </c>
    </row>
    <row r="878" spans="1:2" x14ac:dyDescent="0.3">
      <c r="A878" t="s">
        <v>882</v>
      </c>
      <c r="B878" s="1" t="s">
        <v>5</v>
      </c>
    </row>
    <row r="879" spans="1:2" x14ac:dyDescent="0.3">
      <c r="A879" t="s">
        <v>883</v>
      </c>
      <c r="B879" s="1" t="s">
        <v>33</v>
      </c>
    </row>
    <row r="880" spans="1:2" x14ac:dyDescent="0.3">
      <c r="A880" t="s">
        <v>884</v>
      </c>
      <c r="B880" s="1" t="s">
        <v>5</v>
      </c>
    </row>
    <row r="881" spans="1:2" x14ac:dyDescent="0.3">
      <c r="A881" t="s">
        <v>885</v>
      </c>
      <c r="B881" s="1" t="s">
        <v>33</v>
      </c>
    </row>
    <row r="882" spans="1:2" x14ac:dyDescent="0.3">
      <c r="A882" t="s">
        <v>886</v>
      </c>
      <c r="B882" s="1" t="s">
        <v>5</v>
      </c>
    </row>
    <row r="883" spans="1:2" x14ac:dyDescent="0.3">
      <c r="A883" t="s">
        <v>887</v>
      </c>
      <c r="B883" s="1" t="s">
        <v>5</v>
      </c>
    </row>
    <row r="884" spans="1:2" x14ac:dyDescent="0.3">
      <c r="A884" t="s">
        <v>888</v>
      </c>
      <c r="B884" s="1" t="s">
        <v>5</v>
      </c>
    </row>
    <row r="885" spans="1:2" x14ac:dyDescent="0.3">
      <c r="A885" t="s">
        <v>889</v>
      </c>
      <c r="B885" s="1" t="s">
        <v>5</v>
      </c>
    </row>
    <row r="886" spans="1:2" x14ac:dyDescent="0.3">
      <c r="A886" t="s">
        <v>890</v>
      </c>
      <c r="B886" s="1" t="s">
        <v>5</v>
      </c>
    </row>
    <row r="887" spans="1:2" x14ac:dyDescent="0.3">
      <c r="A887" t="s">
        <v>891</v>
      </c>
      <c r="B887" s="1" t="s">
        <v>5</v>
      </c>
    </row>
    <row r="888" spans="1:2" x14ac:dyDescent="0.3">
      <c r="A888" t="s">
        <v>892</v>
      </c>
      <c r="B888" s="1" t="s">
        <v>5</v>
      </c>
    </row>
    <row r="889" spans="1:2" x14ac:dyDescent="0.3">
      <c r="A889" t="s">
        <v>893</v>
      </c>
      <c r="B889" s="1" t="s">
        <v>33</v>
      </c>
    </row>
    <row r="890" spans="1:2" x14ac:dyDescent="0.3">
      <c r="A890" t="s">
        <v>894</v>
      </c>
      <c r="B890" s="1" t="s">
        <v>5</v>
      </c>
    </row>
    <row r="891" spans="1:2" x14ac:dyDescent="0.3">
      <c r="A891" t="s">
        <v>895</v>
      </c>
      <c r="B891" s="1" t="s">
        <v>5</v>
      </c>
    </row>
    <row r="892" spans="1:2" x14ac:dyDescent="0.3">
      <c r="A892" t="s">
        <v>896</v>
      </c>
      <c r="B892" s="1" t="s">
        <v>5</v>
      </c>
    </row>
    <row r="893" spans="1:2" x14ac:dyDescent="0.3">
      <c r="A893" t="s">
        <v>897</v>
      </c>
      <c r="B893" s="1" t="s">
        <v>5</v>
      </c>
    </row>
    <row r="894" spans="1:2" x14ac:dyDescent="0.3">
      <c r="A894" t="s">
        <v>898</v>
      </c>
      <c r="B894" s="1" t="s">
        <v>5</v>
      </c>
    </row>
    <row r="895" spans="1:2" x14ac:dyDescent="0.3">
      <c r="A895" t="s">
        <v>899</v>
      </c>
      <c r="B895" s="1" t="s">
        <v>33</v>
      </c>
    </row>
    <row r="896" spans="1:2" x14ac:dyDescent="0.3">
      <c r="A896" t="s">
        <v>900</v>
      </c>
      <c r="B896" s="1" t="s">
        <v>33</v>
      </c>
    </row>
    <row r="897" spans="1:2" x14ac:dyDescent="0.3">
      <c r="A897" t="s">
        <v>901</v>
      </c>
      <c r="B897" s="1" t="s">
        <v>33</v>
      </c>
    </row>
    <row r="898" spans="1:2" x14ac:dyDescent="0.3">
      <c r="A898" t="s">
        <v>902</v>
      </c>
      <c r="B898" s="1" t="s">
        <v>72</v>
      </c>
    </row>
    <row r="899" spans="1:2" x14ac:dyDescent="0.3">
      <c r="A899" t="s">
        <v>903</v>
      </c>
      <c r="B899" s="1" t="s">
        <v>5</v>
      </c>
    </row>
    <row r="900" spans="1:2" x14ac:dyDescent="0.3">
      <c r="A900" t="s">
        <v>904</v>
      </c>
      <c r="B900" s="1" t="s">
        <v>33</v>
      </c>
    </row>
    <row r="901" spans="1:2" x14ac:dyDescent="0.3">
      <c r="A901" t="s">
        <v>905</v>
      </c>
      <c r="B901" s="1" t="s">
        <v>5</v>
      </c>
    </row>
    <row r="902" spans="1:2" x14ac:dyDescent="0.3">
      <c r="A902" t="s">
        <v>906</v>
      </c>
      <c r="B902" s="1" t="s">
        <v>72</v>
      </c>
    </row>
    <row r="903" spans="1:2" x14ac:dyDescent="0.3">
      <c r="A903" t="s">
        <v>907</v>
      </c>
      <c r="B903" s="1" t="s">
        <v>33</v>
      </c>
    </row>
    <row r="904" spans="1:2" x14ac:dyDescent="0.3">
      <c r="A904" t="s">
        <v>908</v>
      </c>
      <c r="B904" s="1" t="s">
        <v>33</v>
      </c>
    </row>
    <row r="905" spans="1:2" x14ac:dyDescent="0.3">
      <c r="A905" t="s">
        <v>909</v>
      </c>
      <c r="B905" s="1" t="s">
        <v>33</v>
      </c>
    </row>
    <row r="906" spans="1:2" x14ac:dyDescent="0.3">
      <c r="A906" t="s">
        <v>910</v>
      </c>
      <c r="B906" s="1" t="s">
        <v>5</v>
      </c>
    </row>
    <row r="907" spans="1:2" x14ac:dyDescent="0.3">
      <c r="A907" t="s">
        <v>911</v>
      </c>
      <c r="B907" s="1" t="s">
        <v>5</v>
      </c>
    </row>
    <row r="908" spans="1:2" x14ac:dyDescent="0.3">
      <c r="A908" t="s">
        <v>912</v>
      </c>
      <c r="B908" s="1" t="s">
        <v>72</v>
      </c>
    </row>
    <row r="909" spans="1:2" x14ac:dyDescent="0.3">
      <c r="A909" t="s">
        <v>913</v>
      </c>
      <c r="B909" s="1" t="s">
        <v>5</v>
      </c>
    </row>
    <row r="910" spans="1:2" x14ac:dyDescent="0.3">
      <c r="A910" t="s">
        <v>914</v>
      </c>
      <c r="B910" s="1" t="s">
        <v>33</v>
      </c>
    </row>
    <row r="911" spans="1:2" x14ac:dyDescent="0.3">
      <c r="A911" t="s">
        <v>915</v>
      </c>
      <c r="B911" s="1" t="s">
        <v>72</v>
      </c>
    </row>
    <row r="912" spans="1:2" x14ac:dyDescent="0.3">
      <c r="A912" t="s">
        <v>916</v>
      </c>
      <c r="B912" s="1" t="s">
        <v>5</v>
      </c>
    </row>
    <row r="913" spans="1:2" x14ac:dyDescent="0.3">
      <c r="A913" t="s">
        <v>917</v>
      </c>
      <c r="B913" s="1" t="s">
        <v>33</v>
      </c>
    </row>
    <row r="914" spans="1:2" x14ac:dyDescent="0.3">
      <c r="A914" t="s">
        <v>918</v>
      </c>
      <c r="B914" s="1" t="s">
        <v>5</v>
      </c>
    </row>
    <row r="915" spans="1:2" x14ac:dyDescent="0.3">
      <c r="A915" t="s">
        <v>919</v>
      </c>
      <c r="B915" s="1" t="s">
        <v>5</v>
      </c>
    </row>
    <row r="916" spans="1:2" x14ac:dyDescent="0.3">
      <c r="A916" t="s">
        <v>920</v>
      </c>
      <c r="B916" s="1" t="s">
        <v>33</v>
      </c>
    </row>
    <row r="917" spans="1:2" x14ac:dyDescent="0.3">
      <c r="A917" t="s">
        <v>921</v>
      </c>
      <c r="B917" s="1" t="s">
        <v>5</v>
      </c>
    </row>
    <row r="918" spans="1:2" x14ac:dyDescent="0.3">
      <c r="A918" t="s">
        <v>922</v>
      </c>
      <c r="B918" s="1" t="s">
        <v>72</v>
      </c>
    </row>
    <row r="919" spans="1:2" x14ac:dyDescent="0.3">
      <c r="A919" t="s">
        <v>923</v>
      </c>
      <c r="B919" s="1" t="s">
        <v>33</v>
      </c>
    </row>
    <row r="920" spans="1:2" x14ac:dyDescent="0.3">
      <c r="A920" t="s">
        <v>924</v>
      </c>
      <c r="B920" s="1" t="s">
        <v>72</v>
      </c>
    </row>
    <row r="921" spans="1:2" x14ac:dyDescent="0.3">
      <c r="A921" t="s">
        <v>925</v>
      </c>
      <c r="B921" s="1" t="s">
        <v>5</v>
      </c>
    </row>
    <row r="922" spans="1:2" x14ac:dyDescent="0.3">
      <c r="A922" t="s">
        <v>926</v>
      </c>
      <c r="B922" s="1" t="s">
        <v>5</v>
      </c>
    </row>
    <row r="923" spans="1:2" x14ac:dyDescent="0.3">
      <c r="A923" t="s">
        <v>927</v>
      </c>
      <c r="B923" s="1" t="s">
        <v>5</v>
      </c>
    </row>
    <row r="924" spans="1:2" x14ac:dyDescent="0.3">
      <c r="A924" t="s">
        <v>928</v>
      </c>
      <c r="B924" s="1" t="s">
        <v>5</v>
      </c>
    </row>
    <row r="925" spans="1:2" x14ac:dyDescent="0.3">
      <c r="A925" t="s">
        <v>929</v>
      </c>
      <c r="B925" s="1" t="s">
        <v>5</v>
      </c>
    </row>
    <row r="926" spans="1:2" x14ac:dyDescent="0.3">
      <c r="A926" t="s">
        <v>930</v>
      </c>
      <c r="B926" s="1" t="s">
        <v>3</v>
      </c>
    </row>
    <row r="927" spans="1:2" x14ac:dyDescent="0.3">
      <c r="A927" t="s">
        <v>931</v>
      </c>
      <c r="B927" s="1" t="s">
        <v>5</v>
      </c>
    </row>
    <row r="928" spans="1:2" x14ac:dyDescent="0.3">
      <c r="A928" t="s">
        <v>932</v>
      </c>
      <c r="B928" s="1" t="s">
        <v>5</v>
      </c>
    </row>
    <row r="929" spans="1:2" x14ac:dyDescent="0.3">
      <c r="A929" t="s">
        <v>933</v>
      </c>
      <c r="B929" s="1" t="s">
        <v>33</v>
      </c>
    </row>
    <row r="930" spans="1:2" x14ac:dyDescent="0.3">
      <c r="A930" t="s">
        <v>934</v>
      </c>
      <c r="B930" s="1" t="s">
        <v>33</v>
      </c>
    </row>
    <row r="931" spans="1:2" x14ac:dyDescent="0.3">
      <c r="A931" t="s">
        <v>935</v>
      </c>
      <c r="B931" s="1" t="s">
        <v>33</v>
      </c>
    </row>
    <row r="932" spans="1:2" x14ac:dyDescent="0.3">
      <c r="A932" t="s">
        <v>936</v>
      </c>
      <c r="B932" s="1" t="s">
        <v>33</v>
      </c>
    </row>
    <row r="933" spans="1:2" x14ac:dyDescent="0.3">
      <c r="A933" t="s">
        <v>937</v>
      </c>
      <c r="B933" s="1" t="s">
        <v>5</v>
      </c>
    </row>
    <row r="934" spans="1:2" x14ac:dyDescent="0.3">
      <c r="A934" t="s">
        <v>938</v>
      </c>
      <c r="B934" s="1" t="s">
        <v>5</v>
      </c>
    </row>
    <row r="935" spans="1:2" x14ac:dyDescent="0.3">
      <c r="A935" t="s">
        <v>939</v>
      </c>
      <c r="B935" s="1" t="s">
        <v>33</v>
      </c>
    </row>
    <row r="936" spans="1:2" x14ac:dyDescent="0.3">
      <c r="A936" t="s">
        <v>940</v>
      </c>
      <c r="B936" s="1" t="s">
        <v>33</v>
      </c>
    </row>
    <row r="937" spans="1:2" x14ac:dyDescent="0.3">
      <c r="A937" t="s">
        <v>941</v>
      </c>
      <c r="B937" s="1" t="s">
        <v>5</v>
      </c>
    </row>
    <row r="938" spans="1:2" x14ac:dyDescent="0.3">
      <c r="A938" t="s">
        <v>942</v>
      </c>
      <c r="B938" s="1" t="s">
        <v>5</v>
      </c>
    </row>
    <row r="939" spans="1:2" x14ac:dyDescent="0.3">
      <c r="A939" t="s">
        <v>943</v>
      </c>
      <c r="B939" s="1" t="s">
        <v>5</v>
      </c>
    </row>
    <row r="940" spans="1:2" x14ac:dyDescent="0.3">
      <c r="A940" t="s">
        <v>944</v>
      </c>
      <c r="B940" s="1" t="s">
        <v>33</v>
      </c>
    </row>
    <row r="941" spans="1:2" x14ac:dyDescent="0.3">
      <c r="A941" t="s">
        <v>945</v>
      </c>
      <c r="B941" s="1" t="s">
        <v>5</v>
      </c>
    </row>
    <row r="942" spans="1:2" x14ac:dyDescent="0.3">
      <c r="A942" t="s">
        <v>946</v>
      </c>
      <c r="B942" s="1" t="s">
        <v>5</v>
      </c>
    </row>
    <row r="943" spans="1:2" x14ac:dyDescent="0.3">
      <c r="A943" t="s">
        <v>947</v>
      </c>
      <c r="B943" s="1" t="s">
        <v>72</v>
      </c>
    </row>
    <row r="944" spans="1:2" x14ac:dyDescent="0.3">
      <c r="A944" t="s">
        <v>948</v>
      </c>
      <c r="B944" s="1" t="s">
        <v>33</v>
      </c>
    </row>
    <row r="945" spans="1:2" x14ac:dyDescent="0.3">
      <c r="A945" t="s">
        <v>949</v>
      </c>
      <c r="B945" s="1" t="s">
        <v>5</v>
      </c>
    </row>
    <row r="946" spans="1:2" x14ac:dyDescent="0.3">
      <c r="A946" t="s">
        <v>950</v>
      </c>
      <c r="B946" s="1" t="s">
        <v>33</v>
      </c>
    </row>
    <row r="947" spans="1:2" x14ac:dyDescent="0.3">
      <c r="A947" t="s">
        <v>951</v>
      </c>
      <c r="B947" s="1" t="s">
        <v>33</v>
      </c>
    </row>
    <row r="948" spans="1:2" x14ac:dyDescent="0.3">
      <c r="A948" t="s">
        <v>952</v>
      </c>
      <c r="B948" s="1" t="s">
        <v>33</v>
      </c>
    </row>
    <row r="949" spans="1:2" x14ac:dyDescent="0.3">
      <c r="A949" t="s">
        <v>953</v>
      </c>
      <c r="B949" s="1" t="s">
        <v>33</v>
      </c>
    </row>
    <row r="950" spans="1:2" x14ac:dyDescent="0.3">
      <c r="A950" t="s">
        <v>954</v>
      </c>
      <c r="B950" s="1" t="s">
        <v>33</v>
      </c>
    </row>
    <row r="951" spans="1:2" x14ac:dyDescent="0.3">
      <c r="A951" t="s">
        <v>955</v>
      </c>
      <c r="B951" s="1" t="s">
        <v>5</v>
      </c>
    </row>
    <row r="952" spans="1:2" x14ac:dyDescent="0.3">
      <c r="A952" t="s">
        <v>956</v>
      </c>
      <c r="B952" s="1" t="s">
        <v>5</v>
      </c>
    </row>
    <row r="953" spans="1:2" x14ac:dyDescent="0.3">
      <c r="A953" t="s">
        <v>957</v>
      </c>
      <c r="B953" s="1" t="s">
        <v>5</v>
      </c>
    </row>
    <row r="954" spans="1:2" x14ac:dyDescent="0.3">
      <c r="A954" t="s">
        <v>958</v>
      </c>
      <c r="B954" s="1" t="s">
        <v>33</v>
      </c>
    </row>
    <row r="955" spans="1:2" x14ac:dyDescent="0.3">
      <c r="A955" t="s">
        <v>959</v>
      </c>
      <c r="B955" s="1" t="s">
        <v>33</v>
      </c>
    </row>
    <row r="956" spans="1:2" x14ac:dyDescent="0.3">
      <c r="A956" t="s">
        <v>960</v>
      </c>
      <c r="B956" s="1" t="s">
        <v>33</v>
      </c>
    </row>
    <row r="957" spans="1:2" x14ac:dyDescent="0.3">
      <c r="A957" t="s">
        <v>961</v>
      </c>
      <c r="B957" s="1" t="s">
        <v>33</v>
      </c>
    </row>
    <row r="958" spans="1:2" x14ac:dyDescent="0.3">
      <c r="A958" t="s">
        <v>962</v>
      </c>
      <c r="B958" s="1" t="s">
        <v>72</v>
      </c>
    </row>
    <row r="959" spans="1:2" x14ac:dyDescent="0.3">
      <c r="A959" t="s">
        <v>963</v>
      </c>
      <c r="B959" s="1" t="s">
        <v>72</v>
      </c>
    </row>
    <row r="960" spans="1:2" x14ac:dyDescent="0.3">
      <c r="A960" t="s">
        <v>964</v>
      </c>
      <c r="B960" s="1" t="s">
        <v>33</v>
      </c>
    </row>
    <row r="961" spans="1:2" x14ac:dyDescent="0.3">
      <c r="A961" t="s">
        <v>965</v>
      </c>
      <c r="B961" s="1" t="s">
        <v>33</v>
      </c>
    </row>
    <row r="962" spans="1:2" x14ac:dyDescent="0.3">
      <c r="A962" t="s">
        <v>966</v>
      </c>
      <c r="B962" s="1" t="s">
        <v>5</v>
      </c>
    </row>
    <row r="963" spans="1:2" x14ac:dyDescent="0.3">
      <c r="A963" t="s">
        <v>967</v>
      </c>
      <c r="B963" s="1" t="s">
        <v>72</v>
      </c>
    </row>
    <row r="964" spans="1:2" x14ac:dyDescent="0.3">
      <c r="A964" t="s">
        <v>968</v>
      </c>
      <c r="B964" s="1" t="s">
        <v>33</v>
      </c>
    </row>
    <row r="965" spans="1:2" x14ac:dyDescent="0.3">
      <c r="A965" t="s">
        <v>969</v>
      </c>
      <c r="B965" s="1" t="s">
        <v>33</v>
      </c>
    </row>
    <row r="966" spans="1:2" x14ac:dyDescent="0.3">
      <c r="A966" t="s">
        <v>970</v>
      </c>
      <c r="B966" s="1" t="s">
        <v>33</v>
      </c>
    </row>
    <row r="967" spans="1:2" x14ac:dyDescent="0.3">
      <c r="A967" t="s">
        <v>971</v>
      </c>
      <c r="B967" s="1" t="s">
        <v>72</v>
      </c>
    </row>
    <row r="968" spans="1:2" x14ac:dyDescent="0.3">
      <c r="A968" t="s">
        <v>972</v>
      </c>
      <c r="B968" s="1" t="s">
        <v>72</v>
      </c>
    </row>
    <row r="969" spans="1:2" x14ac:dyDescent="0.3">
      <c r="A969" t="s">
        <v>973</v>
      </c>
      <c r="B969" s="1" t="s">
        <v>33</v>
      </c>
    </row>
    <row r="970" spans="1:2" x14ac:dyDescent="0.3">
      <c r="A970" t="s">
        <v>974</v>
      </c>
      <c r="B970" s="1" t="s">
        <v>72</v>
      </c>
    </row>
    <row r="971" spans="1:2" x14ac:dyDescent="0.3">
      <c r="A971" t="s">
        <v>975</v>
      </c>
      <c r="B971" s="1" t="s">
        <v>33</v>
      </c>
    </row>
    <row r="972" spans="1:2" x14ac:dyDescent="0.3">
      <c r="A972" t="s">
        <v>976</v>
      </c>
      <c r="B972" s="1" t="s">
        <v>33</v>
      </c>
    </row>
    <row r="973" spans="1:2" x14ac:dyDescent="0.3">
      <c r="A973" t="s">
        <v>977</v>
      </c>
      <c r="B973" s="1" t="s">
        <v>33</v>
      </c>
    </row>
    <row r="974" spans="1:2" x14ac:dyDescent="0.3">
      <c r="A974" t="s">
        <v>978</v>
      </c>
      <c r="B974" s="1" t="s">
        <v>33</v>
      </c>
    </row>
    <row r="975" spans="1:2" x14ac:dyDescent="0.3">
      <c r="A975" t="s">
        <v>979</v>
      </c>
      <c r="B975" s="1" t="s">
        <v>33</v>
      </c>
    </row>
    <row r="976" spans="1:2" x14ac:dyDescent="0.3">
      <c r="A976" t="s">
        <v>980</v>
      </c>
      <c r="B976" s="1" t="s">
        <v>33</v>
      </c>
    </row>
    <row r="977" spans="1:2" x14ac:dyDescent="0.3">
      <c r="A977" t="s">
        <v>981</v>
      </c>
      <c r="B977" s="1" t="s">
        <v>33</v>
      </c>
    </row>
    <row r="978" spans="1:2" x14ac:dyDescent="0.3">
      <c r="A978" t="s">
        <v>982</v>
      </c>
      <c r="B978" s="1" t="s">
        <v>33</v>
      </c>
    </row>
    <row r="979" spans="1:2" x14ac:dyDescent="0.3">
      <c r="A979" t="s">
        <v>983</v>
      </c>
      <c r="B979" s="1" t="s">
        <v>72</v>
      </c>
    </row>
    <row r="980" spans="1:2" x14ac:dyDescent="0.3">
      <c r="A980" t="s">
        <v>984</v>
      </c>
      <c r="B980" s="1" t="s">
        <v>5</v>
      </c>
    </row>
    <row r="981" spans="1:2" x14ac:dyDescent="0.3">
      <c r="A981" t="s">
        <v>985</v>
      </c>
      <c r="B981" s="1" t="s">
        <v>72</v>
      </c>
    </row>
    <row r="982" spans="1:2" x14ac:dyDescent="0.3">
      <c r="A982" t="s">
        <v>986</v>
      </c>
      <c r="B982" s="1" t="s">
        <v>72</v>
      </c>
    </row>
    <row r="983" spans="1:2" x14ac:dyDescent="0.3">
      <c r="A983" t="s">
        <v>987</v>
      </c>
      <c r="B983" s="1" t="s">
        <v>33</v>
      </c>
    </row>
    <row r="984" spans="1:2" x14ac:dyDescent="0.3">
      <c r="A984" t="s">
        <v>988</v>
      </c>
      <c r="B984" s="1" t="s">
        <v>33</v>
      </c>
    </row>
    <row r="985" spans="1:2" x14ac:dyDescent="0.3">
      <c r="A985" t="s">
        <v>989</v>
      </c>
      <c r="B985" s="1" t="s">
        <v>33</v>
      </c>
    </row>
    <row r="986" spans="1:2" x14ac:dyDescent="0.3">
      <c r="A986" t="s">
        <v>990</v>
      </c>
      <c r="B986" s="1" t="s">
        <v>72</v>
      </c>
    </row>
    <row r="987" spans="1:2" x14ac:dyDescent="0.3">
      <c r="A987" t="s">
        <v>991</v>
      </c>
      <c r="B987" s="1" t="s">
        <v>72</v>
      </c>
    </row>
    <row r="988" spans="1:2" x14ac:dyDescent="0.3">
      <c r="A988" t="s">
        <v>992</v>
      </c>
      <c r="B988" s="1" t="s">
        <v>33</v>
      </c>
    </row>
    <row r="989" spans="1:2" x14ac:dyDescent="0.3">
      <c r="A989" t="s">
        <v>993</v>
      </c>
      <c r="B989" s="1" t="s">
        <v>33</v>
      </c>
    </row>
    <row r="990" spans="1:2" x14ac:dyDescent="0.3">
      <c r="A990" t="s">
        <v>994</v>
      </c>
      <c r="B990" s="1" t="s">
        <v>33</v>
      </c>
    </row>
    <row r="991" spans="1:2" x14ac:dyDescent="0.3">
      <c r="A991" t="s">
        <v>995</v>
      </c>
      <c r="B991" s="1" t="s">
        <v>33</v>
      </c>
    </row>
    <row r="992" spans="1:2" x14ac:dyDescent="0.3">
      <c r="A992" t="s">
        <v>996</v>
      </c>
      <c r="B992" s="1" t="s">
        <v>72</v>
      </c>
    </row>
    <row r="993" spans="1:2" x14ac:dyDescent="0.3">
      <c r="A993" t="s">
        <v>997</v>
      </c>
      <c r="B993" s="1" t="s">
        <v>33</v>
      </c>
    </row>
    <row r="994" spans="1:2" x14ac:dyDescent="0.3">
      <c r="A994" t="s">
        <v>998</v>
      </c>
      <c r="B994" s="1" t="s">
        <v>72</v>
      </c>
    </row>
    <row r="995" spans="1:2" x14ac:dyDescent="0.3">
      <c r="A995" t="s">
        <v>999</v>
      </c>
      <c r="B995" s="1" t="s">
        <v>33</v>
      </c>
    </row>
    <row r="996" spans="1:2" x14ac:dyDescent="0.3">
      <c r="A996" t="s">
        <v>1000</v>
      </c>
      <c r="B996" s="1" t="s">
        <v>5</v>
      </c>
    </row>
    <row r="997" spans="1:2" x14ac:dyDescent="0.3">
      <c r="A997" t="s">
        <v>1001</v>
      </c>
      <c r="B997" s="1" t="s">
        <v>5</v>
      </c>
    </row>
    <row r="998" spans="1:2" x14ac:dyDescent="0.3">
      <c r="A998" t="s">
        <v>1002</v>
      </c>
      <c r="B998" s="1" t="s">
        <v>5</v>
      </c>
    </row>
    <row r="999" spans="1:2" x14ac:dyDescent="0.3">
      <c r="A999" t="s">
        <v>1003</v>
      </c>
      <c r="B999" s="1" t="s">
        <v>33</v>
      </c>
    </row>
    <row r="1000" spans="1:2" x14ac:dyDescent="0.3">
      <c r="A1000" t="s">
        <v>1004</v>
      </c>
      <c r="B1000" s="1" t="s">
        <v>33</v>
      </c>
    </row>
    <row r="1001" spans="1:2" x14ac:dyDescent="0.3">
      <c r="A1001" t="s">
        <v>1005</v>
      </c>
      <c r="B1001" s="1" t="s">
        <v>33</v>
      </c>
    </row>
    <row r="1002" spans="1:2" x14ac:dyDescent="0.3">
      <c r="A1002" t="s">
        <v>1006</v>
      </c>
      <c r="B1002" s="1" t="s">
        <v>72</v>
      </c>
    </row>
    <row r="1003" spans="1:2" x14ac:dyDescent="0.3">
      <c r="A1003" t="s">
        <v>1007</v>
      </c>
      <c r="B1003" s="1" t="s">
        <v>33</v>
      </c>
    </row>
    <row r="1004" spans="1:2" x14ac:dyDescent="0.3">
      <c r="A1004" t="s">
        <v>1008</v>
      </c>
      <c r="B1004" s="1" t="s">
        <v>33</v>
      </c>
    </row>
    <row r="1005" spans="1:2" x14ac:dyDescent="0.3">
      <c r="A1005" t="s">
        <v>1009</v>
      </c>
      <c r="B1005" s="1" t="s">
        <v>33</v>
      </c>
    </row>
    <row r="1006" spans="1:2" x14ac:dyDescent="0.3">
      <c r="A1006" t="s">
        <v>1010</v>
      </c>
      <c r="B1006" s="1" t="s">
        <v>33</v>
      </c>
    </row>
    <row r="1007" spans="1:2" x14ac:dyDescent="0.3">
      <c r="A1007" t="s">
        <v>1011</v>
      </c>
      <c r="B1007" s="1" t="s">
        <v>33</v>
      </c>
    </row>
    <row r="1008" spans="1:2" x14ac:dyDescent="0.3">
      <c r="A1008" t="s">
        <v>1012</v>
      </c>
      <c r="B1008" s="1" t="s">
        <v>72</v>
      </c>
    </row>
    <row r="1009" spans="1:2" x14ac:dyDescent="0.3">
      <c r="A1009" t="s">
        <v>1013</v>
      </c>
      <c r="B1009" s="1" t="s">
        <v>33</v>
      </c>
    </row>
    <row r="1010" spans="1:2" x14ac:dyDescent="0.3">
      <c r="A1010" t="s">
        <v>1014</v>
      </c>
      <c r="B1010" s="1" t="s">
        <v>33</v>
      </c>
    </row>
    <row r="1011" spans="1:2" x14ac:dyDescent="0.3">
      <c r="A1011" t="s">
        <v>1015</v>
      </c>
      <c r="B1011" s="1" t="s">
        <v>72</v>
      </c>
    </row>
    <row r="1012" spans="1:2" x14ac:dyDescent="0.3">
      <c r="A1012" t="s">
        <v>1016</v>
      </c>
      <c r="B1012" s="1" t="s">
        <v>33</v>
      </c>
    </row>
    <row r="1013" spans="1:2" x14ac:dyDescent="0.3">
      <c r="A1013" t="s">
        <v>1017</v>
      </c>
      <c r="B1013" s="1" t="s">
        <v>5</v>
      </c>
    </row>
    <row r="1014" spans="1:2" x14ac:dyDescent="0.3">
      <c r="A1014" t="s">
        <v>1018</v>
      </c>
      <c r="B1014" s="1" t="s">
        <v>72</v>
      </c>
    </row>
    <row r="1015" spans="1:2" x14ac:dyDescent="0.3">
      <c r="A1015" t="s">
        <v>1019</v>
      </c>
      <c r="B1015" s="1" t="s">
        <v>5</v>
      </c>
    </row>
    <row r="1016" spans="1:2" x14ac:dyDescent="0.3">
      <c r="A1016" t="s">
        <v>1020</v>
      </c>
      <c r="B1016" s="1" t="s">
        <v>5</v>
      </c>
    </row>
    <row r="1017" spans="1:2" x14ac:dyDescent="0.3">
      <c r="A1017" t="s">
        <v>1021</v>
      </c>
      <c r="B1017" s="1" t="s">
        <v>5</v>
      </c>
    </row>
    <row r="1018" spans="1:2" x14ac:dyDescent="0.3">
      <c r="A1018" t="s">
        <v>1022</v>
      </c>
      <c r="B1018" s="1" t="s">
        <v>72</v>
      </c>
    </row>
    <row r="1019" spans="1:2" x14ac:dyDescent="0.3">
      <c r="A1019" t="s">
        <v>1023</v>
      </c>
      <c r="B1019" s="1" t="s">
        <v>72</v>
      </c>
    </row>
    <row r="1020" spans="1:2" x14ac:dyDescent="0.3">
      <c r="A1020" t="s">
        <v>1024</v>
      </c>
      <c r="B1020" s="1" t="s">
        <v>5</v>
      </c>
    </row>
    <row r="1021" spans="1:2" x14ac:dyDescent="0.3">
      <c r="A1021" t="s">
        <v>1025</v>
      </c>
      <c r="B1021" s="1" t="s">
        <v>33</v>
      </c>
    </row>
    <row r="1022" spans="1:2" x14ac:dyDescent="0.3">
      <c r="A1022" t="s">
        <v>1026</v>
      </c>
      <c r="B1022" s="1" t="s">
        <v>33</v>
      </c>
    </row>
    <row r="1023" spans="1:2" x14ac:dyDescent="0.3">
      <c r="A1023" t="s">
        <v>1027</v>
      </c>
      <c r="B1023" s="1" t="s">
        <v>5</v>
      </c>
    </row>
    <row r="1024" spans="1:2" x14ac:dyDescent="0.3">
      <c r="A1024" t="s">
        <v>1028</v>
      </c>
      <c r="B1024" s="1" t="s">
        <v>72</v>
      </c>
    </row>
    <row r="1025" spans="1:2" x14ac:dyDescent="0.3">
      <c r="A1025" t="s">
        <v>1029</v>
      </c>
      <c r="B1025" s="1" t="s">
        <v>33</v>
      </c>
    </row>
    <row r="1026" spans="1:2" x14ac:dyDescent="0.3">
      <c r="A1026" t="s">
        <v>1030</v>
      </c>
      <c r="B1026" s="1" t="s">
        <v>33</v>
      </c>
    </row>
    <row r="1027" spans="1:2" x14ac:dyDescent="0.3">
      <c r="A1027" t="s">
        <v>1031</v>
      </c>
      <c r="B1027" s="1" t="s">
        <v>33</v>
      </c>
    </row>
    <row r="1028" spans="1:2" x14ac:dyDescent="0.3">
      <c r="A1028" t="s">
        <v>1032</v>
      </c>
      <c r="B1028" s="1" t="s">
        <v>33</v>
      </c>
    </row>
    <row r="1029" spans="1:2" x14ac:dyDescent="0.3">
      <c r="A1029" t="s">
        <v>1033</v>
      </c>
      <c r="B1029" s="1" t="s">
        <v>72</v>
      </c>
    </row>
    <row r="1030" spans="1:2" x14ac:dyDescent="0.3">
      <c r="A1030" t="s">
        <v>1034</v>
      </c>
      <c r="B1030" s="1" t="s">
        <v>33</v>
      </c>
    </row>
    <row r="1031" spans="1:2" x14ac:dyDescent="0.3">
      <c r="A1031" t="s">
        <v>1035</v>
      </c>
      <c r="B1031" s="1" t="s">
        <v>33</v>
      </c>
    </row>
    <row r="1032" spans="1:2" x14ac:dyDescent="0.3">
      <c r="A1032" t="s">
        <v>1036</v>
      </c>
      <c r="B1032" s="1" t="s">
        <v>33</v>
      </c>
    </row>
    <row r="1033" spans="1:2" x14ac:dyDescent="0.3">
      <c r="A1033" t="s">
        <v>1037</v>
      </c>
      <c r="B1033" s="1" t="s">
        <v>5</v>
      </c>
    </row>
    <row r="1034" spans="1:2" x14ac:dyDescent="0.3">
      <c r="A1034" t="s">
        <v>1038</v>
      </c>
      <c r="B1034" s="1" t="s">
        <v>33</v>
      </c>
    </row>
    <row r="1035" spans="1:2" x14ac:dyDescent="0.3">
      <c r="A1035" t="s">
        <v>1039</v>
      </c>
      <c r="B1035" s="1" t="s">
        <v>33</v>
      </c>
    </row>
    <row r="1036" spans="1:2" x14ac:dyDescent="0.3">
      <c r="A1036" t="s">
        <v>1040</v>
      </c>
      <c r="B1036" s="1" t="s">
        <v>33</v>
      </c>
    </row>
    <row r="1037" spans="1:2" x14ac:dyDescent="0.3">
      <c r="A1037" t="s">
        <v>1041</v>
      </c>
      <c r="B1037" s="1" t="s">
        <v>33</v>
      </c>
    </row>
    <row r="1038" spans="1:2" x14ac:dyDescent="0.3">
      <c r="A1038" t="s">
        <v>1042</v>
      </c>
      <c r="B1038" s="1" t="s">
        <v>5</v>
      </c>
    </row>
    <row r="1039" spans="1:2" x14ac:dyDescent="0.3">
      <c r="A1039" t="s">
        <v>1043</v>
      </c>
      <c r="B1039" s="1" t="s">
        <v>5</v>
      </c>
    </row>
    <row r="1040" spans="1:2" x14ac:dyDescent="0.3">
      <c r="A1040" t="s">
        <v>1044</v>
      </c>
      <c r="B1040" s="1" t="s">
        <v>5</v>
      </c>
    </row>
    <row r="1041" spans="1:2" x14ac:dyDescent="0.3">
      <c r="A1041" t="s">
        <v>1045</v>
      </c>
      <c r="B1041" s="1" t="s">
        <v>5</v>
      </c>
    </row>
    <row r="1042" spans="1:2" x14ac:dyDescent="0.3">
      <c r="A1042" t="s">
        <v>1046</v>
      </c>
      <c r="B1042" s="1" t="s">
        <v>33</v>
      </c>
    </row>
    <row r="1043" spans="1:2" x14ac:dyDescent="0.3">
      <c r="A1043" t="s">
        <v>1047</v>
      </c>
      <c r="B1043" s="1" t="s">
        <v>33</v>
      </c>
    </row>
    <row r="1044" spans="1:2" x14ac:dyDescent="0.3">
      <c r="A1044" t="s">
        <v>1048</v>
      </c>
      <c r="B1044" s="1" t="s">
        <v>33</v>
      </c>
    </row>
    <row r="1045" spans="1:2" x14ac:dyDescent="0.3">
      <c r="A1045" t="s">
        <v>1049</v>
      </c>
      <c r="B1045" s="1" t="s">
        <v>72</v>
      </c>
    </row>
    <row r="1046" spans="1:2" x14ac:dyDescent="0.3">
      <c r="A1046" t="s">
        <v>1050</v>
      </c>
      <c r="B1046" s="1" t="s">
        <v>72</v>
      </c>
    </row>
    <row r="1047" spans="1:2" x14ac:dyDescent="0.3">
      <c r="A1047" t="s">
        <v>1051</v>
      </c>
      <c r="B1047" s="1" t="s">
        <v>5</v>
      </c>
    </row>
    <row r="1048" spans="1:2" x14ac:dyDescent="0.3">
      <c r="A1048" t="s">
        <v>1052</v>
      </c>
      <c r="B1048" s="1" t="s">
        <v>5</v>
      </c>
    </row>
    <row r="1049" spans="1:2" x14ac:dyDescent="0.3">
      <c r="A1049" t="s">
        <v>1053</v>
      </c>
      <c r="B1049" s="1" t="s">
        <v>33</v>
      </c>
    </row>
    <row r="1050" spans="1:2" x14ac:dyDescent="0.3">
      <c r="A1050" t="s">
        <v>1054</v>
      </c>
      <c r="B1050" s="1" t="s">
        <v>33</v>
      </c>
    </row>
    <row r="1051" spans="1:2" x14ac:dyDescent="0.3">
      <c r="A1051" t="s">
        <v>1055</v>
      </c>
      <c r="B1051" s="1" t="s">
        <v>33</v>
      </c>
    </row>
    <row r="1052" spans="1:2" x14ac:dyDescent="0.3">
      <c r="A1052" t="s">
        <v>1056</v>
      </c>
      <c r="B1052" s="1" t="s">
        <v>33</v>
      </c>
    </row>
    <row r="1053" spans="1:2" x14ac:dyDescent="0.3">
      <c r="A1053" t="s">
        <v>1057</v>
      </c>
      <c r="B1053" s="1" t="s">
        <v>33</v>
      </c>
    </row>
    <row r="1054" spans="1:2" x14ac:dyDescent="0.3">
      <c r="A1054" t="s">
        <v>1058</v>
      </c>
      <c r="B1054" s="1" t="s">
        <v>33</v>
      </c>
    </row>
    <row r="1055" spans="1:2" x14ac:dyDescent="0.3">
      <c r="A1055" t="s">
        <v>1059</v>
      </c>
      <c r="B1055" s="1" t="s">
        <v>33</v>
      </c>
    </row>
    <row r="1056" spans="1:2" x14ac:dyDescent="0.3">
      <c r="A1056" t="s">
        <v>1060</v>
      </c>
      <c r="B1056" s="1" t="s">
        <v>33</v>
      </c>
    </row>
    <row r="1057" spans="1:2" x14ac:dyDescent="0.3">
      <c r="A1057" t="s">
        <v>1061</v>
      </c>
      <c r="B1057" s="1" t="s">
        <v>33</v>
      </c>
    </row>
    <row r="1058" spans="1:2" x14ac:dyDescent="0.3">
      <c r="A1058" t="s">
        <v>1062</v>
      </c>
      <c r="B1058" s="1" t="s">
        <v>33</v>
      </c>
    </row>
    <row r="1059" spans="1:2" x14ac:dyDescent="0.3">
      <c r="A1059" t="s">
        <v>1063</v>
      </c>
      <c r="B1059" s="1" t="s">
        <v>33</v>
      </c>
    </row>
    <row r="1060" spans="1:2" x14ac:dyDescent="0.3">
      <c r="A1060" t="s">
        <v>1064</v>
      </c>
      <c r="B1060" s="1" t="s">
        <v>33</v>
      </c>
    </row>
    <row r="1061" spans="1:2" x14ac:dyDescent="0.3">
      <c r="A1061" t="s">
        <v>1065</v>
      </c>
      <c r="B1061" s="1" t="s">
        <v>72</v>
      </c>
    </row>
    <row r="1062" spans="1:2" x14ac:dyDescent="0.3">
      <c r="A1062" t="s">
        <v>1066</v>
      </c>
      <c r="B1062" s="1" t="s">
        <v>5</v>
      </c>
    </row>
    <row r="1063" spans="1:2" x14ac:dyDescent="0.3">
      <c r="A1063" t="s">
        <v>1067</v>
      </c>
      <c r="B1063" s="1" t="s">
        <v>5</v>
      </c>
    </row>
    <row r="1064" spans="1:2" x14ac:dyDescent="0.3">
      <c r="A1064" t="s">
        <v>1068</v>
      </c>
      <c r="B1064" s="1" t="s">
        <v>33</v>
      </c>
    </row>
    <row r="1065" spans="1:2" x14ac:dyDescent="0.3">
      <c r="A1065" t="s">
        <v>1069</v>
      </c>
      <c r="B1065" s="1" t="s">
        <v>5</v>
      </c>
    </row>
    <row r="1066" spans="1:2" x14ac:dyDescent="0.3">
      <c r="A1066" t="s">
        <v>1070</v>
      </c>
      <c r="B1066" s="1" t="s">
        <v>33</v>
      </c>
    </row>
    <row r="1067" spans="1:2" x14ac:dyDescent="0.3">
      <c r="A1067" t="s">
        <v>1071</v>
      </c>
      <c r="B1067" s="1" t="s">
        <v>33</v>
      </c>
    </row>
    <row r="1068" spans="1:2" x14ac:dyDescent="0.3">
      <c r="A1068" t="s">
        <v>1072</v>
      </c>
      <c r="B1068" s="1" t="s">
        <v>33</v>
      </c>
    </row>
    <row r="1069" spans="1:2" x14ac:dyDescent="0.3">
      <c r="A1069" t="s">
        <v>1073</v>
      </c>
      <c r="B1069" s="1" t="s">
        <v>33</v>
      </c>
    </row>
    <row r="1070" spans="1:2" x14ac:dyDescent="0.3">
      <c r="A1070" t="s">
        <v>1074</v>
      </c>
      <c r="B1070" s="1" t="s">
        <v>72</v>
      </c>
    </row>
    <row r="1071" spans="1:2" x14ac:dyDescent="0.3">
      <c r="A1071" t="s">
        <v>1075</v>
      </c>
      <c r="B1071" s="1" t="s">
        <v>72</v>
      </c>
    </row>
    <row r="1072" spans="1:2" x14ac:dyDescent="0.3">
      <c r="A1072" t="s">
        <v>1076</v>
      </c>
      <c r="B1072" s="1" t="s">
        <v>5</v>
      </c>
    </row>
    <row r="1073" spans="1:2" x14ac:dyDescent="0.3">
      <c r="A1073" t="s">
        <v>1077</v>
      </c>
      <c r="B1073" s="1" t="s">
        <v>5</v>
      </c>
    </row>
    <row r="1074" spans="1:2" x14ac:dyDescent="0.3">
      <c r="A1074" t="s">
        <v>1078</v>
      </c>
      <c r="B1074" s="1" t="s">
        <v>72</v>
      </c>
    </row>
    <row r="1075" spans="1:2" x14ac:dyDescent="0.3">
      <c r="A1075" t="s">
        <v>1079</v>
      </c>
      <c r="B1075" s="1" t="s">
        <v>5</v>
      </c>
    </row>
    <row r="1076" spans="1:2" x14ac:dyDescent="0.3">
      <c r="A1076" t="s">
        <v>1080</v>
      </c>
      <c r="B1076" s="1" t="s">
        <v>72</v>
      </c>
    </row>
    <row r="1077" spans="1:2" x14ac:dyDescent="0.3">
      <c r="A1077" t="s">
        <v>1081</v>
      </c>
      <c r="B1077" s="1" t="s">
        <v>33</v>
      </c>
    </row>
    <row r="1078" spans="1:2" x14ac:dyDescent="0.3">
      <c r="A1078" t="s">
        <v>1082</v>
      </c>
      <c r="B1078" s="1" t="s">
        <v>5</v>
      </c>
    </row>
    <row r="1079" spans="1:2" x14ac:dyDescent="0.3">
      <c r="A1079" t="s">
        <v>1083</v>
      </c>
      <c r="B1079" s="1" t="s">
        <v>5</v>
      </c>
    </row>
    <row r="1080" spans="1:2" x14ac:dyDescent="0.3">
      <c r="A1080" t="s">
        <v>1084</v>
      </c>
      <c r="B1080" s="1" t="s">
        <v>33</v>
      </c>
    </row>
    <row r="1081" spans="1:2" x14ac:dyDescent="0.3">
      <c r="A1081" t="s">
        <v>1085</v>
      </c>
      <c r="B1081" s="1" t="s">
        <v>33</v>
      </c>
    </row>
    <row r="1082" spans="1:2" x14ac:dyDescent="0.3">
      <c r="A1082" t="s">
        <v>1086</v>
      </c>
      <c r="B1082" s="1" t="s">
        <v>33</v>
      </c>
    </row>
    <row r="1083" spans="1:2" x14ac:dyDescent="0.3">
      <c r="A1083" t="s">
        <v>1087</v>
      </c>
      <c r="B1083" s="1" t="s">
        <v>5</v>
      </c>
    </row>
    <row r="1084" spans="1:2" x14ac:dyDescent="0.3">
      <c r="A1084" t="s">
        <v>1088</v>
      </c>
      <c r="B1084" s="1" t="s">
        <v>33</v>
      </c>
    </row>
    <row r="1085" spans="1:2" x14ac:dyDescent="0.3">
      <c r="A1085" t="s">
        <v>1089</v>
      </c>
      <c r="B1085" s="1" t="s">
        <v>33</v>
      </c>
    </row>
    <row r="1086" spans="1:2" x14ac:dyDescent="0.3">
      <c r="A1086" t="s">
        <v>1090</v>
      </c>
      <c r="B1086" s="1" t="s">
        <v>33</v>
      </c>
    </row>
    <row r="1087" spans="1:2" x14ac:dyDescent="0.3">
      <c r="A1087" t="s">
        <v>1091</v>
      </c>
      <c r="B1087" s="1" t="s">
        <v>5</v>
      </c>
    </row>
    <row r="1088" spans="1:2" x14ac:dyDescent="0.3">
      <c r="A1088" t="s">
        <v>1092</v>
      </c>
      <c r="B1088" s="1" t="s">
        <v>33</v>
      </c>
    </row>
    <row r="1089" spans="1:2" x14ac:dyDescent="0.3">
      <c r="A1089" t="s">
        <v>1093</v>
      </c>
      <c r="B1089" s="1" t="s">
        <v>5</v>
      </c>
    </row>
    <row r="1090" spans="1:2" x14ac:dyDescent="0.3">
      <c r="A1090" t="s">
        <v>1094</v>
      </c>
      <c r="B1090" s="1" t="s">
        <v>33</v>
      </c>
    </row>
    <row r="1091" spans="1:2" x14ac:dyDescent="0.3">
      <c r="A1091" t="s">
        <v>1095</v>
      </c>
      <c r="B1091" s="1" t="s">
        <v>5</v>
      </c>
    </row>
    <row r="1092" spans="1:2" x14ac:dyDescent="0.3">
      <c r="A1092" t="s">
        <v>1096</v>
      </c>
      <c r="B1092" s="1" t="s">
        <v>5</v>
      </c>
    </row>
    <row r="1093" spans="1:2" x14ac:dyDescent="0.3">
      <c r="A1093" t="s">
        <v>1097</v>
      </c>
      <c r="B1093" s="1" t="s">
        <v>33</v>
      </c>
    </row>
    <row r="1094" spans="1:2" x14ac:dyDescent="0.3">
      <c r="A1094" t="s">
        <v>1098</v>
      </c>
      <c r="B1094" s="1" t="s">
        <v>5</v>
      </c>
    </row>
    <row r="1095" spans="1:2" x14ac:dyDescent="0.3">
      <c r="A1095" t="s">
        <v>1099</v>
      </c>
      <c r="B1095" s="1" t="s">
        <v>33</v>
      </c>
    </row>
    <row r="1096" spans="1:2" x14ac:dyDescent="0.3">
      <c r="A1096" t="s">
        <v>1100</v>
      </c>
      <c r="B1096" s="1" t="s">
        <v>33</v>
      </c>
    </row>
    <row r="1097" spans="1:2" x14ac:dyDescent="0.3">
      <c r="A1097" t="s">
        <v>1101</v>
      </c>
      <c r="B1097" s="1" t="s">
        <v>33</v>
      </c>
    </row>
    <row r="1098" spans="1:2" x14ac:dyDescent="0.3">
      <c r="A1098" t="s">
        <v>1102</v>
      </c>
      <c r="B1098" s="1" t="s">
        <v>33</v>
      </c>
    </row>
    <row r="1099" spans="1:2" x14ac:dyDescent="0.3">
      <c r="A1099" t="s">
        <v>1103</v>
      </c>
      <c r="B1099" s="1" t="s">
        <v>33</v>
      </c>
    </row>
    <row r="1100" spans="1:2" x14ac:dyDescent="0.3">
      <c r="A1100" t="s">
        <v>1104</v>
      </c>
      <c r="B1100" s="1" t="s">
        <v>33</v>
      </c>
    </row>
    <row r="1101" spans="1:2" x14ac:dyDescent="0.3">
      <c r="A1101" t="s">
        <v>1105</v>
      </c>
      <c r="B1101" s="1" t="s">
        <v>5</v>
      </c>
    </row>
    <row r="1102" spans="1:2" x14ac:dyDescent="0.3">
      <c r="A1102" t="s">
        <v>1106</v>
      </c>
      <c r="B1102" s="1" t="s">
        <v>33</v>
      </c>
    </row>
    <row r="1103" spans="1:2" x14ac:dyDescent="0.3">
      <c r="A1103" t="s">
        <v>1107</v>
      </c>
      <c r="B1103" s="1" t="s">
        <v>33</v>
      </c>
    </row>
    <row r="1104" spans="1:2" x14ac:dyDescent="0.3">
      <c r="A1104" t="s">
        <v>1108</v>
      </c>
      <c r="B1104" s="1" t="s">
        <v>72</v>
      </c>
    </row>
    <row r="1105" spans="1:2" x14ac:dyDescent="0.3">
      <c r="A1105" t="s">
        <v>1109</v>
      </c>
      <c r="B1105" s="1" t="s">
        <v>33</v>
      </c>
    </row>
    <row r="1106" spans="1:2" x14ac:dyDescent="0.3">
      <c r="A1106" t="s">
        <v>1110</v>
      </c>
      <c r="B1106" s="1" t="s">
        <v>72</v>
      </c>
    </row>
    <row r="1107" spans="1:2" x14ac:dyDescent="0.3">
      <c r="A1107" t="s">
        <v>1111</v>
      </c>
      <c r="B1107" s="1" t="s">
        <v>33</v>
      </c>
    </row>
    <row r="1108" spans="1:2" x14ac:dyDescent="0.3">
      <c r="A1108" t="s">
        <v>1112</v>
      </c>
      <c r="B1108" s="1" t="s">
        <v>33</v>
      </c>
    </row>
    <row r="1109" spans="1:2" x14ac:dyDescent="0.3">
      <c r="A1109" t="s">
        <v>1113</v>
      </c>
      <c r="B1109" s="1" t="s">
        <v>33</v>
      </c>
    </row>
    <row r="1110" spans="1:2" x14ac:dyDescent="0.3">
      <c r="A1110" t="s">
        <v>1114</v>
      </c>
      <c r="B1110" s="1" t="s">
        <v>72</v>
      </c>
    </row>
    <row r="1111" spans="1:2" x14ac:dyDescent="0.3">
      <c r="A1111" t="s">
        <v>1115</v>
      </c>
      <c r="B1111" s="1" t="s">
        <v>33</v>
      </c>
    </row>
    <row r="1112" spans="1:2" x14ac:dyDescent="0.3">
      <c r="A1112" t="s">
        <v>1116</v>
      </c>
      <c r="B1112" s="1" t="s">
        <v>33</v>
      </c>
    </row>
    <row r="1113" spans="1:2" x14ac:dyDescent="0.3">
      <c r="A1113" t="s">
        <v>1117</v>
      </c>
      <c r="B1113" s="1" t="s">
        <v>33</v>
      </c>
    </row>
    <row r="1114" spans="1:2" x14ac:dyDescent="0.3">
      <c r="A1114" t="s">
        <v>1118</v>
      </c>
      <c r="B1114" s="1" t="s">
        <v>33</v>
      </c>
    </row>
    <row r="1115" spans="1:2" x14ac:dyDescent="0.3">
      <c r="A1115" t="s">
        <v>1119</v>
      </c>
      <c r="B1115" s="1" t="s">
        <v>33</v>
      </c>
    </row>
    <row r="1116" spans="1:2" x14ac:dyDescent="0.3">
      <c r="A1116" t="s">
        <v>1120</v>
      </c>
      <c r="B1116" s="1" t="s">
        <v>72</v>
      </c>
    </row>
    <row r="1117" spans="1:2" x14ac:dyDescent="0.3">
      <c r="A1117" t="s">
        <v>1121</v>
      </c>
      <c r="B1117" s="1" t="s">
        <v>33</v>
      </c>
    </row>
    <row r="1118" spans="1:2" x14ac:dyDescent="0.3">
      <c r="A1118" t="s">
        <v>1122</v>
      </c>
      <c r="B1118" s="1" t="s">
        <v>33</v>
      </c>
    </row>
    <row r="1119" spans="1:2" x14ac:dyDescent="0.3">
      <c r="A1119" t="s">
        <v>1123</v>
      </c>
      <c r="B1119" s="1" t="s">
        <v>33</v>
      </c>
    </row>
    <row r="1120" spans="1:2" x14ac:dyDescent="0.3">
      <c r="A1120" t="s">
        <v>1124</v>
      </c>
      <c r="B1120" s="1" t="s">
        <v>33</v>
      </c>
    </row>
    <row r="1121" spans="1:2" x14ac:dyDescent="0.3">
      <c r="A1121" t="s">
        <v>1125</v>
      </c>
      <c r="B1121" s="1" t="s">
        <v>33</v>
      </c>
    </row>
    <row r="1122" spans="1:2" x14ac:dyDescent="0.3">
      <c r="A1122" t="s">
        <v>1126</v>
      </c>
      <c r="B1122" s="1" t="s">
        <v>33</v>
      </c>
    </row>
    <row r="1123" spans="1:2" x14ac:dyDescent="0.3">
      <c r="A1123" t="s">
        <v>1127</v>
      </c>
      <c r="B1123" s="1" t="s">
        <v>33</v>
      </c>
    </row>
    <row r="1124" spans="1:2" x14ac:dyDescent="0.3">
      <c r="A1124" t="s">
        <v>1128</v>
      </c>
      <c r="B1124" s="1" t="s">
        <v>33</v>
      </c>
    </row>
    <row r="1125" spans="1:2" x14ac:dyDescent="0.3">
      <c r="A1125" t="s">
        <v>1129</v>
      </c>
      <c r="B1125" s="1" t="s">
        <v>33</v>
      </c>
    </row>
    <row r="1126" spans="1:2" x14ac:dyDescent="0.3">
      <c r="A1126" t="s">
        <v>1130</v>
      </c>
      <c r="B1126" s="1" t="s">
        <v>33</v>
      </c>
    </row>
    <row r="1127" spans="1:2" x14ac:dyDescent="0.3">
      <c r="A1127" t="s">
        <v>1131</v>
      </c>
      <c r="B1127" s="1" t="s">
        <v>33</v>
      </c>
    </row>
    <row r="1128" spans="1:2" x14ac:dyDescent="0.3">
      <c r="A1128" t="s">
        <v>1132</v>
      </c>
      <c r="B1128" s="1" t="s">
        <v>33</v>
      </c>
    </row>
    <row r="1129" spans="1:2" x14ac:dyDescent="0.3">
      <c r="A1129" t="s">
        <v>1133</v>
      </c>
      <c r="B1129" s="1" t="s">
        <v>33</v>
      </c>
    </row>
    <row r="1130" spans="1:2" x14ac:dyDescent="0.3">
      <c r="A1130" t="s">
        <v>1134</v>
      </c>
      <c r="B1130" s="1" t="s">
        <v>33</v>
      </c>
    </row>
    <row r="1131" spans="1:2" x14ac:dyDescent="0.3">
      <c r="A1131" t="s">
        <v>1135</v>
      </c>
      <c r="B1131" s="1" t="s">
        <v>72</v>
      </c>
    </row>
    <row r="1132" spans="1:2" x14ac:dyDescent="0.3">
      <c r="A1132" t="s">
        <v>1136</v>
      </c>
      <c r="B1132" s="1" t="s">
        <v>72</v>
      </c>
    </row>
    <row r="1133" spans="1:2" x14ac:dyDescent="0.3">
      <c r="A1133" t="s">
        <v>1137</v>
      </c>
      <c r="B1133" s="1" t="s">
        <v>33</v>
      </c>
    </row>
    <row r="1134" spans="1:2" x14ac:dyDescent="0.3">
      <c r="A1134" t="s">
        <v>1138</v>
      </c>
      <c r="B1134" s="1" t="s">
        <v>33</v>
      </c>
    </row>
    <row r="1135" spans="1:2" x14ac:dyDescent="0.3">
      <c r="A1135" t="s">
        <v>1139</v>
      </c>
      <c r="B1135" s="1" t="s">
        <v>33</v>
      </c>
    </row>
    <row r="1136" spans="1:2" x14ac:dyDescent="0.3">
      <c r="A1136" t="s">
        <v>1140</v>
      </c>
      <c r="B1136" s="1" t="s">
        <v>5</v>
      </c>
    </row>
    <row r="1137" spans="1:2" x14ac:dyDescent="0.3">
      <c r="A1137" t="s">
        <v>1141</v>
      </c>
      <c r="B1137" s="1" t="s">
        <v>5</v>
      </c>
    </row>
    <row r="1138" spans="1:2" x14ac:dyDescent="0.3">
      <c r="A1138" t="s">
        <v>1142</v>
      </c>
      <c r="B1138" s="1" t="s">
        <v>72</v>
      </c>
    </row>
    <row r="1139" spans="1:2" x14ac:dyDescent="0.3">
      <c r="A1139" t="s">
        <v>1143</v>
      </c>
      <c r="B1139" s="1" t="s">
        <v>33</v>
      </c>
    </row>
    <row r="1140" spans="1:2" x14ac:dyDescent="0.3">
      <c r="A1140" t="s">
        <v>1144</v>
      </c>
      <c r="B1140" s="1" t="s">
        <v>33</v>
      </c>
    </row>
    <row r="1141" spans="1:2" x14ac:dyDescent="0.3">
      <c r="A1141" t="s">
        <v>1145</v>
      </c>
      <c r="B1141" s="1" t="s">
        <v>5</v>
      </c>
    </row>
    <row r="1142" spans="1:2" x14ac:dyDescent="0.3">
      <c r="A1142" t="s">
        <v>1146</v>
      </c>
      <c r="B1142" s="1" t="s">
        <v>5</v>
      </c>
    </row>
    <row r="1143" spans="1:2" x14ac:dyDescent="0.3">
      <c r="A1143" t="s">
        <v>1147</v>
      </c>
      <c r="B1143" s="1" t="s">
        <v>5</v>
      </c>
    </row>
    <row r="1144" spans="1:2" x14ac:dyDescent="0.3">
      <c r="A1144" t="s">
        <v>1148</v>
      </c>
      <c r="B1144" s="1" t="s">
        <v>5</v>
      </c>
    </row>
    <row r="1145" spans="1:2" x14ac:dyDescent="0.3">
      <c r="A1145" t="s">
        <v>1149</v>
      </c>
      <c r="B1145" s="1" t="s">
        <v>3</v>
      </c>
    </row>
    <row r="1146" spans="1:2" x14ac:dyDescent="0.3">
      <c r="A1146" t="s">
        <v>1150</v>
      </c>
      <c r="B1146" s="1" t="s">
        <v>5</v>
      </c>
    </row>
    <row r="1147" spans="1:2" x14ac:dyDescent="0.3">
      <c r="A1147" t="s">
        <v>1151</v>
      </c>
      <c r="B1147" s="1" t="s">
        <v>33</v>
      </c>
    </row>
    <row r="1148" spans="1:2" x14ac:dyDescent="0.3">
      <c r="A1148" t="s">
        <v>1152</v>
      </c>
      <c r="B1148" s="1" t="s">
        <v>3</v>
      </c>
    </row>
    <row r="1149" spans="1:2" x14ac:dyDescent="0.3">
      <c r="A1149" t="s">
        <v>1153</v>
      </c>
      <c r="B1149" s="1" t="s">
        <v>72</v>
      </c>
    </row>
    <row r="1150" spans="1:2" x14ac:dyDescent="0.3">
      <c r="A1150" t="s">
        <v>1154</v>
      </c>
      <c r="B1150" s="1" t="s">
        <v>5</v>
      </c>
    </row>
    <row r="1151" spans="1:2" x14ac:dyDescent="0.3">
      <c r="A1151" t="s">
        <v>1155</v>
      </c>
      <c r="B1151" s="1" t="s">
        <v>5</v>
      </c>
    </row>
    <row r="1152" spans="1:2" x14ac:dyDescent="0.3">
      <c r="A1152" t="s">
        <v>1156</v>
      </c>
      <c r="B1152" s="1" t="s">
        <v>3</v>
      </c>
    </row>
    <row r="1153" spans="1:2" x14ac:dyDescent="0.3">
      <c r="A1153" t="s">
        <v>1157</v>
      </c>
      <c r="B1153" s="1" t="s">
        <v>5</v>
      </c>
    </row>
    <row r="1154" spans="1:2" x14ac:dyDescent="0.3">
      <c r="A1154" t="s">
        <v>1158</v>
      </c>
      <c r="B1154" s="1" t="s">
        <v>5</v>
      </c>
    </row>
    <row r="1155" spans="1:2" x14ac:dyDescent="0.3">
      <c r="A1155" t="s">
        <v>1159</v>
      </c>
      <c r="B1155" s="1" t="s">
        <v>5</v>
      </c>
    </row>
    <row r="1156" spans="1:2" x14ac:dyDescent="0.3">
      <c r="A1156" t="s">
        <v>1160</v>
      </c>
      <c r="B1156" s="1" t="s">
        <v>72</v>
      </c>
    </row>
    <row r="1157" spans="1:2" x14ac:dyDescent="0.3">
      <c r="A1157" t="s">
        <v>1161</v>
      </c>
      <c r="B1157" s="1" t="s">
        <v>5</v>
      </c>
    </row>
    <row r="1158" spans="1:2" x14ac:dyDescent="0.3">
      <c r="A1158" t="s">
        <v>1162</v>
      </c>
      <c r="B1158" s="1" t="s">
        <v>5</v>
      </c>
    </row>
    <row r="1159" spans="1:2" x14ac:dyDescent="0.3">
      <c r="A1159" t="s">
        <v>1163</v>
      </c>
      <c r="B1159" s="1" t="s">
        <v>3</v>
      </c>
    </row>
    <row r="1160" spans="1:2" x14ac:dyDescent="0.3">
      <c r="A1160" t="s">
        <v>1164</v>
      </c>
      <c r="B1160" s="1" t="s">
        <v>5</v>
      </c>
    </row>
    <row r="1161" spans="1:2" x14ac:dyDescent="0.3">
      <c r="A1161" t="s">
        <v>1165</v>
      </c>
      <c r="B1161" s="1" t="s">
        <v>5</v>
      </c>
    </row>
    <row r="1162" spans="1:2" x14ac:dyDescent="0.3">
      <c r="A1162" t="s">
        <v>1166</v>
      </c>
      <c r="B1162" s="1" t="s">
        <v>5</v>
      </c>
    </row>
    <row r="1163" spans="1:2" x14ac:dyDescent="0.3">
      <c r="A1163" t="s">
        <v>1167</v>
      </c>
      <c r="B1163" s="1" t="s">
        <v>5</v>
      </c>
    </row>
    <row r="1164" spans="1:2" x14ac:dyDescent="0.3">
      <c r="A1164" t="s">
        <v>1168</v>
      </c>
      <c r="B1164" s="1" t="s">
        <v>5</v>
      </c>
    </row>
    <row r="1165" spans="1:2" x14ac:dyDescent="0.3">
      <c r="A1165" t="s">
        <v>1169</v>
      </c>
      <c r="B1165" s="1" t="s">
        <v>3</v>
      </c>
    </row>
    <row r="1166" spans="1:2" x14ac:dyDescent="0.3">
      <c r="A1166" t="s">
        <v>1170</v>
      </c>
      <c r="B1166" s="1" t="s">
        <v>33</v>
      </c>
    </row>
    <row r="1167" spans="1:2" x14ac:dyDescent="0.3">
      <c r="A1167" t="s">
        <v>1171</v>
      </c>
      <c r="B1167" s="1" t="s">
        <v>5</v>
      </c>
    </row>
    <row r="1168" spans="1:2" x14ac:dyDescent="0.3">
      <c r="A1168" t="s">
        <v>1172</v>
      </c>
      <c r="B1168" s="1" t="s">
        <v>3</v>
      </c>
    </row>
    <row r="1169" spans="1:2" x14ac:dyDescent="0.3">
      <c r="A1169" t="s">
        <v>1173</v>
      </c>
      <c r="B1169" s="1" t="s">
        <v>5</v>
      </c>
    </row>
    <row r="1170" spans="1:2" x14ac:dyDescent="0.3">
      <c r="A1170" t="s">
        <v>1174</v>
      </c>
      <c r="B1170" s="1" t="s">
        <v>5</v>
      </c>
    </row>
    <row r="1171" spans="1:2" x14ac:dyDescent="0.3">
      <c r="A1171" t="s">
        <v>1175</v>
      </c>
      <c r="B1171" s="1" t="s">
        <v>33</v>
      </c>
    </row>
    <row r="1172" spans="1:2" x14ac:dyDescent="0.3">
      <c r="A1172" t="s">
        <v>1176</v>
      </c>
      <c r="B1172" s="1" t="s">
        <v>5</v>
      </c>
    </row>
    <row r="1173" spans="1:2" x14ac:dyDescent="0.3">
      <c r="A1173" t="s">
        <v>1177</v>
      </c>
      <c r="B1173" s="1" t="s">
        <v>5</v>
      </c>
    </row>
    <row r="1174" spans="1:2" x14ac:dyDescent="0.3">
      <c r="A1174" t="s">
        <v>1178</v>
      </c>
      <c r="B1174" s="1" t="s">
        <v>33</v>
      </c>
    </row>
    <row r="1175" spans="1:2" x14ac:dyDescent="0.3">
      <c r="A1175" t="s">
        <v>1179</v>
      </c>
      <c r="B1175" s="1" t="s">
        <v>3</v>
      </c>
    </row>
    <row r="1176" spans="1:2" x14ac:dyDescent="0.3">
      <c r="A1176" t="s">
        <v>1180</v>
      </c>
      <c r="B1176" s="1" t="s">
        <v>33</v>
      </c>
    </row>
    <row r="1177" spans="1:2" x14ac:dyDescent="0.3">
      <c r="A1177" t="s">
        <v>1181</v>
      </c>
      <c r="B1177" s="1" t="s">
        <v>33</v>
      </c>
    </row>
    <row r="1178" spans="1:2" x14ac:dyDescent="0.3">
      <c r="A1178" t="s">
        <v>1182</v>
      </c>
      <c r="B1178" s="1" t="s">
        <v>5</v>
      </c>
    </row>
    <row r="1179" spans="1:2" x14ac:dyDescent="0.3">
      <c r="A1179" t="s">
        <v>1183</v>
      </c>
      <c r="B1179" s="1" t="s">
        <v>5</v>
      </c>
    </row>
    <row r="1180" spans="1:2" x14ac:dyDescent="0.3">
      <c r="A1180" t="s">
        <v>1184</v>
      </c>
      <c r="B1180" s="1" t="s">
        <v>33</v>
      </c>
    </row>
    <row r="1181" spans="1:2" x14ac:dyDescent="0.3">
      <c r="A1181" t="s">
        <v>1185</v>
      </c>
      <c r="B1181" s="1" t="s">
        <v>5</v>
      </c>
    </row>
    <row r="1182" spans="1:2" x14ac:dyDescent="0.3">
      <c r="A1182" t="s">
        <v>1186</v>
      </c>
      <c r="B1182" s="1" t="s">
        <v>5</v>
      </c>
    </row>
    <row r="1183" spans="1:2" x14ac:dyDescent="0.3">
      <c r="A1183" t="s">
        <v>1187</v>
      </c>
      <c r="B1183" s="1" t="s">
        <v>3</v>
      </c>
    </row>
    <row r="1184" spans="1:2" x14ac:dyDescent="0.3">
      <c r="A1184" t="s">
        <v>1188</v>
      </c>
      <c r="B1184" s="1" t="s">
        <v>3</v>
      </c>
    </row>
    <row r="1185" spans="1:2" x14ac:dyDescent="0.3">
      <c r="A1185" t="s">
        <v>1189</v>
      </c>
      <c r="B1185" s="1" t="s">
        <v>3</v>
      </c>
    </row>
    <row r="1186" spans="1:2" x14ac:dyDescent="0.3">
      <c r="A1186" t="s">
        <v>1190</v>
      </c>
      <c r="B1186" s="1" t="s">
        <v>5</v>
      </c>
    </row>
    <row r="1187" spans="1:2" x14ac:dyDescent="0.3">
      <c r="A1187" t="s">
        <v>1191</v>
      </c>
      <c r="B1187" s="1" t="s">
        <v>5</v>
      </c>
    </row>
    <row r="1188" spans="1:2" x14ac:dyDescent="0.3">
      <c r="A1188" t="s">
        <v>1192</v>
      </c>
      <c r="B1188" s="1" t="s">
        <v>3</v>
      </c>
    </row>
    <row r="1189" spans="1:2" x14ac:dyDescent="0.3">
      <c r="A1189" t="s">
        <v>1193</v>
      </c>
      <c r="B1189" s="1" t="s">
        <v>5</v>
      </c>
    </row>
    <row r="1190" spans="1:2" x14ac:dyDescent="0.3">
      <c r="A1190" t="s">
        <v>1194</v>
      </c>
      <c r="B1190" s="1" t="s">
        <v>5</v>
      </c>
    </row>
    <row r="1191" spans="1:2" x14ac:dyDescent="0.3">
      <c r="A1191" t="s">
        <v>1195</v>
      </c>
      <c r="B1191" s="1" t="s">
        <v>5</v>
      </c>
    </row>
    <row r="1192" spans="1:2" x14ac:dyDescent="0.3">
      <c r="A1192" t="s">
        <v>1196</v>
      </c>
      <c r="B1192" s="1" t="s">
        <v>33</v>
      </c>
    </row>
    <row r="1193" spans="1:2" x14ac:dyDescent="0.3">
      <c r="A1193" t="s">
        <v>1197</v>
      </c>
      <c r="B1193" s="1" t="s">
        <v>33</v>
      </c>
    </row>
    <row r="1194" spans="1:2" x14ac:dyDescent="0.3">
      <c r="A1194" t="s">
        <v>1198</v>
      </c>
      <c r="B1194" s="1" t="s">
        <v>3</v>
      </c>
    </row>
    <row r="1195" spans="1:2" x14ac:dyDescent="0.3">
      <c r="A1195" t="s">
        <v>1199</v>
      </c>
      <c r="B1195" s="1" t="s">
        <v>5</v>
      </c>
    </row>
    <row r="1196" spans="1:2" x14ac:dyDescent="0.3">
      <c r="A1196" t="s">
        <v>1200</v>
      </c>
      <c r="B1196" s="1" t="s">
        <v>5</v>
      </c>
    </row>
    <row r="1197" spans="1:2" x14ac:dyDescent="0.3">
      <c r="A1197" t="s">
        <v>1201</v>
      </c>
      <c r="B1197" s="1" t="s">
        <v>33</v>
      </c>
    </row>
    <row r="1198" spans="1:2" x14ac:dyDescent="0.3">
      <c r="A1198" t="s">
        <v>1202</v>
      </c>
      <c r="B1198" s="1" t="s">
        <v>3</v>
      </c>
    </row>
    <row r="1199" spans="1:2" x14ac:dyDescent="0.3">
      <c r="A1199" t="s">
        <v>1203</v>
      </c>
      <c r="B1199" s="1" t="s">
        <v>72</v>
      </c>
    </row>
    <row r="1200" spans="1:2" x14ac:dyDescent="0.3">
      <c r="A1200" t="s">
        <v>1204</v>
      </c>
      <c r="B1200" s="1" t="s">
        <v>5</v>
      </c>
    </row>
    <row r="1201" spans="1:2" x14ac:dyDescent="0.3">
      <c r="A1201" t="s">
        <v>1205</v>
      </c>
      <c r="B1201" s="1" t="s">
        <v>3</v>
      </c>
    </row>
    <row r="1202" spans="1:2" x14ac:dyDescent="0.3">
      <c r="A1202" t="s">
        <v>1206</v>
      </c>
      <c r="B1202" s="1" t="s">
        <v>33</v>
      </c>
    </row>
    <row r="1203" spans="1:2" x14ac:dyDescent="0.3">
      <c r="A1203" t="s">
        <v>1207</v>
      </c>
      <c r="B1203" s="1" t="s">
        <v>33</v>
      </c>
    </row>
    <row r="1204" spans="1:2" x14ac:dyDescent="0.3">
      <c r="A1204" t="s">
        <v>1208</v>
      </c>
      <c r="B1204" s="1" t="s">
        <v>5</v>
      </c>
    </row>
    <row r="1205" spans="1:2" x14ac:dyDescent="0.3">
      <c r="A1205" t="s">
        <v>1209</v>
      </c>
      <c r="B1205" s="1" t="s">
        <v>33</v>
      </c>
    </row>
    <row r="1206" spans="1:2" x14ac:dyDescent="0.3">
      <c r="A1206" t="s">
        <v>1210</v>
      </c>
      <c r="B1206" s="1" t="s">
        <v>5</v>
      </c>
    </row>
    <row r="1207" spans="1:2" x14ac:dyDescent="0.3">
      <c r="A1207" t="s">
        <v>1211</v>
      </c>
      <c r="B1207" s="1" t="s">
        <v>33</v>
      </c>
    </row>
    <row r="1208" spans="1:2" x14ac:dyDescent="0.3">
      <c r="A1208" t="s">
        <v>1212</v>
      </c>
      <c r="B1208" s="1" t="s">
        <v>5</v>
      </c>
    </row>
    <row r="1209" spans="1:2" x14ac:dyDescent="0.3">
      <c r="A1209" t="s">
        <v>1213</v>
      </c>
      <c r="B1209" s="1" t="s">
        <v>5</v>
      </c>
    </row>
    <row r="1210" spans="1:2" x14ac:dyDescent="0.3">
      <c r="A1210" t="s">
        <v>1214</v>
      </c>
      <c r="B1210" s="1" t="s">
        <v>5</v>
      </c>
    </row>
    <row r="1211" spans="1:2" x14ac:dyDescent="0.3">
      <c r="A1211" t="s">
        <v>1215</v>
      </c>
      <c r="B1211" s="1" t="s">
        <v>5</v>
      </c>
    </row>
    <row r="1212" spans="1:2" x14ac:dyDescent="0.3">
      <c r="A1212" t="s">
        <v>1216</v>
      </c>
      <c r="B1212" s="1" t="s">
        <v>3</v>
      </c>
    </row>
    <row r="1213" spans="1:2" x14ac:dyDescent="0.3">
      <c r="A1213" t="s">
        <v>1217</v>
      </c>
      <c r="B1213" s="1" t="s">
        <v>5</v>
      </c>
    </row>
    <row r="1214" spans="1:2" x14ac:dyDescent="0.3">
      <c r="A1214" t="s">
        <v>1218</v>
      </c>
      <c r="B1214" s="1" t="s">
        <v>3</v>
      </c>
    </row>
    <row r="1215" spans="1:2" x14ac:dyDescent="0.3">
      <c r="A1215" t="s">
        <v>1219</v>
      </c>
      <c r="B1215" s="1" t="s">
        <v>33</v>
      </c>
    </row>
    <row r="1216" spans="1:2" x14ac:dyDescent="0.3">
      <c r="A1216" t="s">
        <v>1220</v>
      </c>
      <c r="B1216" s="1" t="s">
        <v>33</v>
      </c>
    </row>
    <row r="1217" spans="1:2" x14ac:dyDescent="0.3">
      <c r="A1217" t="s">
        <v>1221</v>
      </c>
      <c r="B1217" s="1" t="s">
        <v>3</v>
      </c>
    </row>
    <row r="1218" spans="1:2" x14ac:dyDescent="0.3">
      <c r="A1218" t="s">
        <v>1222</v>
      </c>
      <c r="B1218" s="1" t="s">
        <v>5</v>
      </c>
    </row>
    <row r="1219" spans="1:2" x14ac:dyDescent="0.3">
      <c r="A1219" t="s">
        <v>1223</v>
      </c>
      <c r="B1219" s="1" t="s">
        <v>5</v>
      </c>
    </row>
    <row r="1220" spans="1:2" x14ac:dyDescent="0.3">
      <c r="A1220" t="s">
        <v>1224</v>
      </c>
      <c r="B1220" s="1" t="s">
        <v>33</v>
      </c>
    </row>
    <row r="1221" spans="1:2" x14ac:dyDescent="0.3">
      <c r="A1221" t="s">
        <v>1225</v>
      </c>
      <c r="B1221" s="1" t="s">
        <v>72</v>
      </c>
    </row>
    <row r="1222" spans="1:2" x14ac:dyDescent="0.3">
      <c r="A1222" t="s">
        <v>1226</v>
      </c>
      <c r="B1222" s="1" t="s">
        <v>5</v>
      </c>
    </row>
    <row r="1223" spans="1:2" x14ac:dyDescent="0.3">
      <c r="A1223" t="s">
        <v>1227</v>
      </c>
      <c r="B1223" s="1" t="s">
        <v>5</v>
      </c>
    </row>
    <row r="1224" spans="1:2" x14ac:dyDescent="0.3">
      <c r="A1224" t="s">
        <v>1228</v>
      </c>
      <c r="B1224" s="1" t="s">
        <v>72</v>
      </c>
    </row>
    <row r="1225" spans="1:2" x14ac:dyDescent="0.3">
      <c r="A1225" t="s">
        <v>1229</v>
      </c>
      <c r="B1225" s="1" t="s">
        <v>5</v>
      </c>
    </row>
    <row r="1226" spans="1:2" x14ac:dyDescent="0.3">
      <c r="A1226" t="s">
        <v>1230</v>
      </c>
      <c r="B1226" s="1" t="s">
        <v>5</v>
      </c>
    </row>
    <row r="1227" spans="1:2" x14ac:dyDescent="0.3">
      <c r="A1227" t="s">
        <v>1231</v>
      </c>
      <c r="B1227" s="1" t="s">
        <v>33</v>
      </c>
    </row>
    <row r="1228" spans="1:2" x14ac:dyDescent="0.3">
      <c r="A1228" t="s">
        <v>1232</v>
      </c>
      <c r="B1228" s="1" t="s">
        <v>5</v>
      </c>
    </row>
    <row r="1229" spans="1:2" x14ac:dyDescent="0.3">
      <c r="A1229" t="s">
        <v>1233</v>
      </c>
      <c r="B1229" s="1" t="s">
        <v>3</v>
      </c>
    </row>
    <row r="1230" spans="1:2" x14ac:dyDescent="0.3">
      <c r="A1230" t="s">
        <v>1234</v>
      </c>
      <c r="B1230" s="1" t="s">
        <v>5</v>
      </c>
    </row>
    <row r="1231" spans="1:2" x14ac:dyDescent="0.3">
      <c r="A1231" t="s">
        <v>1235</v>
      </c>
      <c r="B1231" s="1" t="s">
        <v>5</v>
      </c>
    </row>
    <row r="1232" spans="1:2" x14ac:dyDescent="0.3">
      <c r="A1232" t="s">
        <v>1236</v>
      </c>
      <c r="B1232" s="1" t="s">
        <v>5</v>
      </c>
    </row>
    <row r="1233" spans="1:2" x14ac:dyDescent="0.3">
      <c r="A1233" t="s">
        <v>1237</v>
      </c>
      <c r="B1233" s="1" t="s">
        <v>5</v>
      </c>
    </row>
    <row r="1234" spans="1:2" x14ac:dyDescent="0.3">
      <c r="A1234" t="s">
        <v>1238</v>
      </c>
      <c r="B1234" s="1" t="s">
        <v>3</v>
      </c>
    </row>
    <row r="1235" spans="1:2" x14ac:dyDescent="0.3">
      <c r="A1235" t="s">
        <v>1239</v>
      </c>
      <c r="B1235" s="1" t="s">
        <v>5</v>
      </c>
    </row>
    <row r="1236" spans="1:2" x14ac:dyDescent="0.3">
      <c r="A1236" t="s">
        <v>1240</v>
      </c>
      <c r="B1236" s="1" t="s">
        <v>33</v>
      </c>
    </row>
    <row r="1237" spans="1:2" x14ac:dyDescent="0.3">
      <c r="A1237" t="s">
        <v>1241</v>
      </c>
      <c r="B1237" s="1" t="s">
        <v>72</v>
      </c>
    </row>
    <row r="1238" spans="1:2" x14ac:dyDescent="0.3">
      <c r="A1238" t="s">
        <v>1242</v>
      </c>
      <c r="B1238" s="1" t="s">
        <v>33</v>
      </c>
    </row>
    <row r="1239" spans="1:2" x14ac:dyDescent="0.3">
      <c r="A1239" t="s">
        <v>1243</v>
      </c>
      <c r="B1239" s="1" t="s">
        <v>3</v>
      </c>
    </row>
    <row r="1240" spans="1:2" x14ac:dyDescent="0.3">
      <c r="A1240" t="s">
        <v>1244</v>
      </c>
      <c r="B1240" s="1" t="s">
        <v>33</v>
      </c>
    </row>
    <row r="1241" spans="1:2" x14ac:dyDescent="0.3">
      <c r="A1241" t="s">
        <v>1245</v>
      </c>
      <c r="B1241" s="1" t="s">
        <v>33</v>
      </c>
    </row>
    <row r="1242" spans="1:2" x14ac:dyDescent="0.3">
      <c r="A1242" t="s">
        <v>1246</v>
      </c>
      <c r="B1242" s="1" t="s">
        <v>3</v>
      </c>
    </row>
    <row r="1243" spans="1:2" x14ac:dyDescent="0.3">
      <c r="A1243" t="s">
        <v>1247</v>
      </c>
      <c r="B1243" s="1" t="s">
        <v>33</v>
      </c>
    </row>
    <row r="1244" spans="1:2" x14ac:dyDescent="0.3">
      <c r="A1244" t="s">
        <v>1248</v>
      </c>
      <c r="B1244" s="1" t="s">
        <v>5</v>
      </c>
    </row>
    <row r="1245" spans="1:2" x14ac:dyDescent="0.3">
      <c r="A1245" t="s">
        <v>1249</v>
      </c>
      <c r="B1245" s="1" t="s">
        <v>5</v>
      </c>
    </row>
    <row r="1246" spans="1:2" x14ac:dyDescent="0.3">
      <c r="A1246" t="s">
        <v>1250</v>
      </c>
      <c r="B1246" s="1" t="s">
        <v>5</v>
      </c>
    </row>
    <row r="1247" spans="1:2" x14ac:dyDescent="0.3">
      <c r="A1247" t="s">
        <v>1251</v>
      </c>
      <c r="B1247" s="1" t="s">
        <v>5</v>
      </c>
    </row>
    <row r="1248" spans="1:2" x14ac:dyDescent="0.3">
      <c r="A1248" t="s">
        <v>1252</v>
      </c>
      <c r="B1248" s="1" t="s">
        <v>33</v>
      </c>
    </row>
    <row r="1249" spans="1:2" x14ac:dyDescent="0.3">
      <c r="A1249" t="s">
        <v>1253</v>
      </c>
      <c r="B1249" s="1" t="s">
        <v>5</v>
      </c>
    </row>
    <row r="1250" spans="1:2" x14ac:dyDescent="0.3">
      <c r="A1250" t="s">
        <v>1254</v>
      </c>
      <c r="B1250" s="1" t="s">
        <v>5</v>
      </c>
    </row>
    <row r="1251" spans="1:2" x14ac:dyDescent="0.3">
      <c r="A1251" t="s">
        <v>1255</v>
      </c>
      <c r="B1251" s="1" t="s">
        <v>5</v>
      </c>
    </row>
    <row r="1252" spans="1:2" x14ac:dyDescent="0.3">
      <c r="A1252" t="s">
        <v>1256</v>
      </c>
      <c r="B1252" s="1" t="s">
        <v>5</v>
      </c>
    </row>
    <row r="1253" spans="1:2" x14ac:dyDescent="0.3">
      <c r="A1253" t="s">
        <v>1257</v>
      </c>
      <c r="B1253" s="1" t="s">
        <v>5</v>
      </c>
    </row>
    <row r="1254" spans="1:2" x14ac:dyDescent="0.3">
      <c r="A1254" t="s">
        <v>1258</v>
      </c>
      <c r="B1254" s="1" t="s">
        <v>5</v>
      </c>
    </row>
    <row r="1255" spans="1:2" x14ac:dyDescent="0.3">
      <c r="A1255" t="s">
        <v>1259</v>
      </c>
      <c r="B1255" s="1" t="s">
        <v>5</v>
      </c>
    </row>
    <row r="1256" spans="1:2" x14ac:dyDescent="0.3">
      <c r="A1256" t="s">
        <v>1260</v>
      </c>
      <c r="B1256" s="1" t="s">
        <v>5</v>
      </c>
    </row>
    <row r="1257" spans="1:2" x14ac:dyDescent="0.3">
      <c r="A1257" t="s">
        <v>1261</v>
      </c>
      <c r="B1257" s="1" t="s">
        <v>33</v>
      </c>
    </row>
    <row r="1258" spans="1:2" x14ac:dyDescent="0.3">
      <c r="A1258" t="s">
        <v>1262</v>
      </c>
      <c r="B1258" s="1" t="s">
        <v>5</v>
      </c>
    </row>
    <row r="1259" spans="1:2" x14ac:dyDescent="0.3">
      <c r="A1259" t="s">
        <v>1263</v>
      </c>
      <c r="B1259" s="1" t="s">
        <v>5</v>
      </c>
    </row>
    <row r="1260" spans="1:2" x14ac:dyDescent="0.3">
      <c r="A1260" t="s">
        <v>1264</v>
      </c>
      <c r="B1260" s="1" t="s">
        <v>3</v>
      </c>
    </row>
    <row r="1261" spans="1:2" x14ac:dyDescent="0.3">
      <c r="A1261" t="s">
        <v>1265</v>
      </c>
      <c r="B1261" s="1" t="s">
        <v>5</v>
      </c>
    </row>
    <row r="1262" spans="1:2" x14ac:dyDescent="0.3">
      <c r="A1262" t="s">
        <v>1266</v>
      </c>
      <c r="B1262" s="1" t="s">
        <v>33</v>
      </c>
    </row>
    <row r="1263" spans="1:2" x14ac:dyDescent="0.3">
      <c r="A1263" t="s">
        <v>1267</v>
      </c>
      <c r="B1263" s="1" t="s">
        <v>33</v>
      </c>
    </row>
    <row r="1264" spans="1:2" x14ac:dyDescent="0.3">
      <c r="A1264" t="s">
        <v>1268</v>
      </c>
      <c r="B1264" s="1" t="s">
        <v>5</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 P r o j r c t 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 P r o j r c t 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b e 2 8 5 8 c d - f 4 5 6 - 4 a 3 a - b 4 a 9 - 6 5 0 f e b a a f 5 9 7 " > < C u s t o m C o n t e n t > < ! [ C D A T A [ < ? x m l   v e r s i o n = " 1 . 0 "   e n c o d i n g = " u t f - 1 6 " ? > < S e t t i n g s > < C a l c u l a t e d F i e l d s > < i t e m > < M e a s u r e N a m e > A v e r a g e   S h i p i n g   P r i c e   p e r   I t e m < / M e a s u r e N a m e > < D i s p l a y N a m e > A v e r a g e   S h i p i n g   P r i c e   p e r   I t e m < / D i s p l a y N a m e > < V i s i b l e > T r u e < / V i s i b l e > < / i t e m > < / C a l c u l a t e d F i e l d s > < S A H o s t H a s h > 0 < / S A H o s t H a s h > < G e m i n i F i e l d L i s t V i s i b l e > T r u e < / G e m i n i F i e l d L i s t V i s i b l e > < / S e t t i n g s > ] ] > < / C u s t o m C o n t e n t > < / G e m i n i > 
</file>

<file path=customXml/item12.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P r o j r c t _ 7 f 7 d c 1 e f - 7 f 3 d - 4 9 2 0 - b 2 4 f - 1 3 f b 0 5 4 9 2 d c 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 O r d e r   D a t e < / s t r i n g > < / k e y > < v a l u e > < i n t > 1 2 9 < / i n t > < / v a l u e > < / i t e m > < i t e m > < k e y > < s t r i n g > S h i p   D a t e < / s t r i n g > < / k e y > < v a l u e > < i n t > 1 1 6 < / i n t > < / v a l u e > < / i t e m > < i t e m > < k e y > < s t r i n g > S a l e s P e r s o n < / s t r i n g > < / k e y > < v a l u e > < i n t > 1 3 6 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 1 4 0 < / i n t > < / v a l u e > < / i t e m > < i t e m > < k e y > < s t r i n g > D a y s   t o   s h i p < / s t r i n g > < / k e y > < v a l u e > < i n t > 1 3 7 < / i n t > < / v a l u e > < / i t e m > < / C o l u m n W i d t h s > < C o l u m n D i s p l a y I n d e x > < i t e m > < k e y > < s t r i n g > O r d e r   I D < / s t r i n g > < / k e y > < v a l u e > < i n t > 0 < / i n t > < / v a l u e > < / i t e m > < i t e m > < k e y > < s t r i n g > C u s t o m e r   I D < / s t r i n g > < / k e y > < v a l u e > < i n t > 1 < / i n t > < / v a l u e > < / i t e m > < i t e m > < k e y > < s t r i n g > O r d e r   D a t e < / s t r i n g > < / k e y > < v a l u e > < i n t > 2 < / i n t > < / v a l u e > < / i t e m > < i t e m > < k e y > < s t r i n g > S h i p   D a t e < / s t r i n g > < / k e y > < v a l u e > < i n t > 3 < / i n t > < / v a l u e > < / i t e m > < i t e m > < k e y > < s t r i n g > S a l e s P e r s o n < / 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4 0 . 1 2 4 1 4 5 5 0 7 8 1 2 5 & l t ; / l a t & g t ; & l t ; l o n & g t ; - 8 9 . 1 4 8 6 3 5 8 6 4 2 5 7 8 1 3 & l t ; / l o n & g t ; & l t ; l o d & g t ; 1 & l t ; / l o d & g t ; & l t ; t y p e & g t ; A d m i n D i v i s i o n 1 & l t ; / t y p e & g t ; & l t ; l a n g & g t ; e n - U S & l t ; / l a n g & g t ; & l t ; u r & g t ; I N & 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3 8 . 9 5 2 7 3 5 9 0 0 8 7 8 9 0 6 & l t ; / l a t & g t ; & l t ; l o n & g t ; - 7 6 . 7 0 1 2 9 3 9 4 5 3 1 2 5 & l t ; / l o n & g t ; & l t ; l o d & g t ; 1 & l t ; / l o d & g t ; & l t ; t y p e & g t ; A d m i n D i v i s i o n 1 & l t ; / t y p e & g t ; & l t ; l a n g & g t ; e n - U S & l t ; / l a n g & g t ; & l t ; u r & g t ; I N & 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4 1 . 5 7 5 1 5 3 3 5 0 8 3 0 0 7 8 & l t ; / l a t & g t ; & l t ; l o n & g t ; - 7 2 . 7 3 8 2 8 1 2 5 & l t ; / l o n & g t ; & l t ; l o d & g t ; 1 & l t ; / l o d & g t ; & l t ; t y p e & g t ; A d m i n D i v i s i o n 1 & l t ; / t y p e & g t ; & l t ; l a n g & g t ; e n - U S & l t ; / l a n g & g t ; & l t ; u r & g t ; I N & 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4 4 . 6 3 9 9 5 3 6 1 3 2 8 1 2 5 & l t ; / l a t & g t ; & l t ; l o n & g t ; - 8 9 . 7 3 2 9 5 5 9 3 2 6 1 7 1 8 8 & l t ; / l o n & g t ; & l t ; l o d & g t ; 1 & l t ; / l o d & g t ; & l t ; t y p e & g t ; A d m i n D i v i s i o n 1 & l t ; / t y p e & g t ; & l t ; l a n g & g t ; e n - U S & l t ; / l a n g & g t ; & l t ; u r & g t ; I N & 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3 7 . 2 5 4 6 6 9 1 8 9 4 5 3 1 2 5 & l t ; / l a t & g t ; & l t ; l o n & g t ; - 1 1 9 . 6 1 7 2 7 9 0 5 2 7 3 4 3 8 & l t ; / l o n & g t ; & l t ; l o d & g t ; 1 & l t ; / l o d & g t ; & l t ; t y p e & g t ; A d m i n D i v i s i o n 1 & l t ; / t y p e & g t ; & l t ; l a n g & g t ; e n - U S & l t ; / l a n g & g t ; & l t ; u r & g t ; I N & 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6 . 3 4 9 1 4 3 9 8 1 9 3 3 5 9 4 & l t ; / l a t & g t ; & l t ; l o n & g t ; - 9 4 . 1 9 8 3 0 3 2 2 2 6 5 6 2 5 & l t ; / l o n & g t ; & l t ; l o d & g t ; 1 & l t ; / l o d & g t ; & l t ; t y p e & g t ; A d m i n D i v i s i o n 1 & l t ; / t y p e & g t ; & l t ; l a n g & g t ; e n - U S & l t ; / l a n g & g t ; & l t ; u r & g t ; I N & 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5 z 3 o B x _ 8 g Q 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1 8 x 0 S j 4 o 4 c 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h - l 4 C 7 x - 1 D m l i x G 4 i 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r u 2 r 5 F n u 9 0 0 Y n 2 6 q 7 _ C 4 x r m 7 3 G k k r 3 6 X 0 9 k n 4 Z 1 j y z m F r g u - y 0 L u 7 8 4 b v r u k u K t h _ l z n e p 4 r u 4 8 Q & l t ; / r i n g & g t ; & l t ; / r p o l y g o n s & g t ; & l t ; / r l i s t & g t ; & l t ; b b o x & g t ; M U L T I P O I N T   ( ( - 9 7 . 2 3 9 2 6 6   4 3 . 4 9 9 3 5 2 ) ,   ( - 8 9 . 4 8 3 3 7 5   4 9 . 3 8 4 3 6 9 ) ) & l t ; / b b o x & g t ; & l t ; / r e n t r y v a l u e & g t ; & l t ; / r e n t r y & g t ; & l t ; r e n t r y & g t ; & l t ; r e n t r y k e y & g t ; & l t ; l a t & g t ; 3 9 . 9 1 9 9 7 9 0 9 5 4 5 8 9 8 4 & l t ; / l a t & g t ; & l t ; l o n & g t ; - 8 6 . 2 8 1 8 0 6 9 4 5 8 0 0 7 8 1 & l t ; / l o n & g t ; & l t ; l o d & g t ; 1 & l t ; / l o d & g t ; & l t ; t y p e & g t ; A d m i n D i v i s i o n 1 & l t ; / t y p e & g t ; & l t ; l a n g & g t ; e n - U S & l t ; / l a n g & g t ; & l t ; u r & g t ; I N & 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3 5 . 8 4 2 9 9 4 6 8 9 9 4 1 4 0 6 & l t ; / l a t & g t ; & l t ; l o n & g t ; - 8 6 . 3 4 3 2 5 4 0 8 9 3 5 5 4 6 9 & l t ; / l o n & g t ; & l t ; l o d & g t ; 1 & l t ; / l o d & g t ; & l t ; t y p e & g t ; A d m i n D i v i s i o n 1 & l t ; / t y p e & g t ; & l t ; l a n g & g t ; e n - U S & l t ; / l a n g & g t ; & l t ; u r & g t ; I N & 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7 . 5 2 7 3 2 8 4 9 1 2 1 0 9 3 8 & l t ; / l a t & g t ; & l t ; l o n & g t ; - 8 5 . 2 8 7 7 0 4 4 6 7 7 7 3 4 3 8 & l t ; / l o n & g t ; & l t ; l o d & g t ; 1 & l t ; / l o d & g t ; & l t ; t y p e & g t ; A d m i n D i v i s i o n 1 & l t ; / t y p e & g t ; & l t ; l a n g & g t ; e n - U S & l t ; / l a n g & g t ; & l t ; u r & g t ; I N & 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3 9 . 3 5 6 4 4 9 1 2 7 1 9 7 2 6 6 & l t ; / l a t & g t ; & l t ; l o n & g t ; - 1 1 6 . 6 5 5 3 9 5 5 0 7 8 1 2 5 & l t ; / l o n & g t ; & l t ; l o d & g t ; 1 & l t ; / l o d & g t ; & l t ; t y p e & g t ; A d m i n D i v i s i o n 1 & l t ; / t y p e & g t ; & l t ; l a n g & g t ; e n - U S & l t ; / l a n g & g t ; & l t ; u r & g t ; I N & 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3 4 . 2 9 3 2 2 8 1 4 9 4 1 4 0 6 3 & l t ; / l a t & g t ; & l t ; l o n & g t ; - 1 1 1 . 6 6 4 5 9 6 5 5 7 6 1 7 1 9 & l t ; / l o n & g t ; & l t ; l o d & g t ; 1 & l t ; / l o d & g t ; & l t ; t y p e & g t ; A d m i n D i v i s i o n 1 & l t ; / t y p e & g t ; & l t ; l a n g & g t ; e n - U S & l t ; / l a n g & g t ; & l t ; u r & g t ; I N & 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4 3 . 6 8 5 6 1 9 3 5 4 2 4 8 0 4 7 & l t ; / l a t & g t ; & l t ; l o n & g t ; - 7 1 . 5 7 7 6 2 9 0 8 9 3 5 5 4 6 9 & l t ; / l o n & g t ; & l t ; l o d & g t ; 1 & l t ; / l o d & g t ; & l t ; t y p e & g t ; A d m i n D i v i s i o n 1 & l t ; / t y p e & g t ; & l t ; l a n g & g t ; e n - U S & l t ; / l a n g & g t ; & l t ; u r & g t ; I N & 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4 5 . 3 4 6 6 4 5 3 5 5 2 2 4 6 0 9 & l t ; / l a t & g t ; & l t ; l o n & g t ; - 6 9 . 2 1 6 1 4 0 7 4 7 0 7 0 3 1 3 & l t ; / l o n & g t ; & l t ; l o d & g t ; 1 & l t ; / l o d & g t ; & l t ; t y p e & g t ; A d m i n D i v i s i o n 1 & l t ; / t y p e & g t ; & l t ; l a n g & g t ; e n - U S & l t ; / l a n g & g t ; & l t ; u r & g t ; I N & 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4 0 . 1 3 9 0 9 5 3 0 6 3 9 6 4 8 4 & l t ; / l a t & g t ; & l t ; l o n & g t ; - 7 4 . 6 7 8 5 2 0 2 0 2 6 3 6 7 1 9 & l t ; / l o n & g t ; & l t ; l o d & g t ; 1 & l t ; / l o d & g t ; & l t ; t y p e & g t ; A d m i n D i v i s i o n 1 & l t ; / t y p e & g t ; & l t ; l a n g & g t ; e n - U S & l t ; / l a n g & g t ; & l t ; u r & g t ; I N & 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3 2 . 7 6 6 4 2 6 0 8 6 4 2 5 7 8 1 & l t ; / l a t & g t ; & l t ; l o n & g t ; - 8 6 . 8 4 0 3 3 2 0 3 1 2 5 & l t ; / l o n & g t ; & l t ; l o d & g t ; 1 & l t ; / l o d & g t ; & l t ; t y p e & g t ; A d m i n D i v i s i o n 1 & l t ; / t y p e & g t ; & l t ; l a n g & g t ; e n - U S & l t ; / l a n g & g t ; & l t ; u r & g t ; I N & 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3 2 . 6 4 8 2 8 8 7 2 6 8 0 6 6 4 1 & l t ; / l a t & g t ; & l t ; l o n & g t ; - 8 3 . 4 4 4 3 7 4 0 8 4 4 7 2 6 5 6 & l t ; / l o n & g t ; & l t ; l o d & g t ; 1 & l t ; / l o d & g t ; & l t ; t y p e & g t ; A d m i n D i v i s i o n 1 & l t ; / t y p e & g t ; & l t ; l a n g & g t ; e n - U S & l t ; / l a n g & g t ; & l t ; u r & g t ; I N & 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5 . 5 3 9 3 7 5 3 0 5 1 7 5 7 8 1 & l t ; / l a t & g t ; & l t ; l o n & g t ; - 7 9 . 1 8 5 4 2 4 8 0 4 6 8 7 5 & l t ; / l o n & g t ; & l t ; l o d & g t ; 1 & l t ; / l o d & g t ; & l t ; t y p e & g t ; A d m i n D i v i s i o n 1 & l t ; / t y p e & g t ; & l t ; l a n g & g t ; e n - U S & l t ; / l a n g & g t ; & l t ; u r & g t ; I N & 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4 1 . 6 2 8 2 9 5 8 9 8 4 3 7 5 & l t ; / l a t & g t ; & l t ; l o n & g t ; - 7 1 . 5 1 8 8 0 6 4 5 7 5 1 9 5 3 1 & l t ; / l o n & g t ; & l t ; l o d & g t ; 1 & l t ; / l o d & g t ; & l t ; t y p e & g t ; A d m i n D i v i s i o n 1 & l t ; / t y p e & g t ; & l t ; l a n g & g t ; e n - U S & l t ; / l a n g & g t ; & l t ; u r & g t ; I N & 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4 0 . 4 1 5 5 3 4 9 7 3 1 4 4 5 3 1 & l t ; / l a t & g t ; & l t ; l o n & g t ; - 8 2 . 7 0 9 3 5 8 2 1 5 3 3 2 0 3 1 & l t ; / l o n & g t ; & l t ; l o d & g t ; 1 & l t ; / l o d & g t ; & l t ; t y p e & g t ; A d m i n D i v i s i o n 1 & l t ; / t y p e & g t ; & l t ; l a n g & g t ; e n - U S & l t ; / l a n g & g t ; & l t ; u r & g t ; I N & 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4 7 . 4 1 1 3 7 6 9 5 3 1 2 5 & l t ; / l a t & g t ; & l t ; l o n & g t ; - 1 2 0 . 5 5 6 3 7 3 5 9 6 1 9 1 4 1 & l t ; / l o n & g t ; & l t ; l o d & g t ; 1 & l t ; / l o d & g t ; & l t ; t y p e & g t ; A d m i n D i v i s i o n 1 & l t ; / t y p e & g t ; & l t ; l a n g & g t ; e n - U S & l t ; / l a n g & g t ; & l t ; u r & g t ; I N & 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n t r y & g t ; & l t ; r e n t r y k e y & g t ; & l t ; l a t & g t ; 4 4 . 8 7 4 7 9 7 8 2 1 0 4 4 9 2 2 & l t ; / l a t & g t ; & l t ; l o n & g t ; - 8 5 . 7 3 0 9 7 9 9 1 9 4 3 3 6 & l t ; / l o n & g t ; & l t ; l o d & g t ; 1 & l t ; / l o d & g t ; & l t ; t y p e & g t ; A d m i n D i v i s i o n 1 & l t ; / t y p e & g t ; & l t ; l a n g & g t ; e n - U S & l t ; / l a n g & g t ; & l t ; u r & g t ; I N & 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3 3 . 9 0 3 9 3 8 2 9 3 4 5 7 0 3 1 & l t ; / l a t & g t ; & l t ; l o n & g t ; - 8 0 . 8 9 4 0 8 1 1 1 5 7 2 2 6 5 6 & l t ; / l o n & g t ; & l t ; l o d & g t ; 1 & l t ; / l o d & g t ; & l t ; t y p e & g t ; A d m i n D i v i s i o n 1 & l t ; / t y p e & g t ; & l t ; l a n g & g t ; e n - U S & l t ; / l a n g & g t ; & l t ; u r & g t ; I N & 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3 1 . 4 6 3 7 9 4 7 0 8 2 5 1 9 5 3 & l t ; / l a t & g t ; & l t ; l o n & g t ; - 9 9 . 3 3 3 2 7 4 8 4 1 3 0 8 6 & l t ; / l o n & g t ; & l t ; l o d & g t ; 1 & l t ; / l o d & g t ; & l t ; t y p e & g t ; A d m i n D i v i s i o n 1 & l t ; / t y p e & g t ; & l t ; l a n g & g t ; e n - U S & l t ; / l a n g & g t ; & l t ; u r & g t ; I N & 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4 . 3 8 9 0 7 2 4 1 8 2 1 2 8 9 1 & l t ; / l a t & g t ; & l t ; l o n & g t ; - 1 1 4 . 6 5 9 3 7 0 4 2 2 3 6 3 2 8 & l t ; / l o n & g t ; & l t ; l o d & g t ; 1 & l t ; / l o d & g t ; & l t ; t y p e & g t ; A d m i n D i v i s i o n 1 & l t ; / t y p e & g t ; & l t ; l a n g & g t ; e n - U S & l t ; / l a n g & g t ; & l t ; u r & g t ; I N & 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2 . 1 7 2 3 5 5 6 5 1 8 5 5 4 6 9 & l t ; / l a t & g t ; & l t ; l o n & g t ; - 7 1 . 6 0 5 0 0 3 3 5 6 9 3 3 6 & l t ; / l o n & g t ; & l t ; l o d & g t ; 1 & l t ; / l o d & g t ; & l t ; t y p e & g t ; A d m i n D i v i s i o n 1 & l t ; / t y p e & g t ; & l t ; l a n g & g t ; e n - U S & l t ; / l a n g & g t ; & l t ; u r & g t ; I N & 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4 2 . 9 3 9 2 3 1 8 7 2 5 5 8 5 9 4 & l t ; / l a t & g t ; & l t ; l o n & g t ; - 7 5 . 6 2 0 0 4 8 5 2 2 9 4 9 2 1 9 & l t ; / l o n & g t ; & l t ; l o d & g t ; 1 & l t ; / l o d & g t ; & l t ; t y p e & g t ; A d m i n D i v i s i o n 1 & l t ; / t y p e & g t ; & l t ; l a n g & g t ; e n - U S & l t ; / l a n g & g t ; & l t ; u r & g t ; I N & 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3 9 . 3 2 3 7 8 0 0 5 9 8 1 4 4 5 3 & l t ; / l a t & g t ; & l t ; l o n & g t ; - 1 1 1 . 6 7 8 2 2 2 6 5 6 2 5 & l t ; / l o n & g t ; & l t ; l o d & g t ; 1 & l t ; / l o d & g t ; & l t ; t y p e & g t ; A d m i n D i v i s i o n 1 & l t ; / t y p e & g t ; & l t ; l a n g & g t ; e n - U S & l t ; / l a n g & g t ; & l t ; u r & g t ; I N & 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8 . 9 9 8 5 5 0 4 1 5 0 3 9 0 6 3 & l t ; / l a t & g t ; & l t ; l o n & g t ; - 1 0 5 . 5 4 7 8 3 6 3 0 3 7 1 0 9 4 & l t ; / l o n & g t ; & l t ; l o d & g t ; 1 & l t ; / l o d & g t ; & l t ; t y p e & g t ; A d m i n D i v i s i o n 1 & l t ; / t y p e & g t ; & l t ; l a n g & g t ; e n - U S & l t ; / l a n g & g t ; & l t ; u r & g t ; I N & 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4 7 . 4 4 6 3 0 8 1 3 5 9 8 6 3 2 8 & l t ; / l a t & g t ; & l t ; l o n & g t ; - 1 0 0 . 4 6 9 3 2 2 2 0 4 5 8 9 8 4 & l t ; / l o n & g t ; & l t ; l o d & g t ; 1 & l t ; / l o d & g t ; & l t ; t y p e & g t ; A d m i n D i v i s i o n 1 & l t ; / t y p e & g t ; & l t ; l a n g & g t ; e n - U S & l t ; / l a n g & g t ; & l t ; u r & g t ; I N & 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4 3 . 9 3 8 6 8 6 3 7 0 8 4 9 6 0 9 & l t ; / l a t & g t ; & l t ; l o n & g t ; - 1 2 0 . 5 5 8 1 0 5 4 6 8 7 5 & l t ; / l o n & g t ; & l t ; l o d & g t ; 1 & l t ; / l o d & g t ; & l t ; t y p e & g t ; A d m i n D i v i s i o n 1 & l t ; / t y p e & g t ; & l t ; l a n g & g t ; e n - U S & l t ; / l a n g & g t ; & l t ; u r & g t ; I N & 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3 8 . 3 6 7 5 8 0 4 1 3 8 1 8 3 5 9 & l t ; / l a t & g t ; & l t ; l o n & g t ; - 9 2 . 4 7 7 3 7 1 2 1 5 8 2 0 3 1 3 & l t ; / l o n & g t ; & l t ; l o d & g t ; 1 & l t ; / l o d & g t ; & l t ; t y p e & g t ; A d m i n D i v i s i o n 1 & l t ; / t y p e & g t ; & l t ; l a n g & g t ; e n - U S & l t ; / l a n g & g t ; & l t ; u r & g t ; I N & 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9 . 0 0 8 7 5 8 5 4 4 9 2 1 8 7 5 & l t ; / l a t & g t ; & l t ; l o n & g t ; - 7 5 . 4 6 8 6 4 3 1 8 8 4 7 6 5 6 3 & l t ; / l o n & g t ; & l t ; l o d & g t ; 1 & l t ; / l o d & g t ; & l t ; t y p e & g t ; A d m i n D i v i s i o n 1 & l t ; / t y p e & g t ; & l t ; l a n g & g t ; e n - U S & l t ; / l a n g & g t ; & l t ; u r & g t ; I N & 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3 8 . 4 8 4 7 2 9 7 6 6 8 4 5 7 & l t ; / l a t & g t ; & l t ; l o n & g t ; - 9 8 . 3 8 0 1 8 0 3 5 8 8 8 6 7 1 9 & l t ; / l o n & g t ; & l t ; l o d & g t ; 1 & l t ; / l o d & g t ; & l t ; t y p e & g t ; A d m i n D i v i s i o n 1 & l t ; / t y p e & g t ; & l t ; l a n g & g t ; e n - U S & l t ; / l a n g & g t ; & l t ; u r & g t ; I N & 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3 5 . 5 8 3 4 4 6 5 0 2 6 8 5 5 4 7 & l t ; / l a t & g t ; & l t ; l o n & g t ; - 9 7 . 5 0 8 3 0 0 7 8 1 2 5 & l t ; / l o n & g t ; & l t ; l o d & g t ; 1 & l t ; / l o d & g t ; & l t ; t y p e & g t ; A d m i n D i v i s i o n 1 & l t ; / t y p e & g t ; & l t ; l a n g & g t ; e n - U S & l t ; / l a n g & g t ; & l t ; u r & g t ; I N & 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0 . 9 8 1 0 0 8 5 2 9 6 6 3 0 8 6 & l t ; / l a t & g t ; & l t ; l o n & g t ; - 9 1 . 8 9 1 8 2 2 8 1 4 9 4 1 4 & l t ; / l o n & g t ; & l t ; l o d & g t ; 1 & l t ; / l o d & g t ; & l t ; t y p e & g t ; A d m i n D i v i s i o n 1 & l t ; / t y p e & g t ; & l t ; l a n g & g t ; e n - U S & l t ; / l a n g & g t ; & l t ; u r & g t ; I N & 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3 8 . 6 4 2 5 7 8 1 2 5 & l t ; / l a t & g t ; & l t ; l o n & g t ; - 8 0 . 6 1 3 7 3 9 0 1 3 6 7 1 8 7 5 & l t ; / l o n & g t ; & l t ; l o d & g t ; 1 & l t ; / l o d & g t ; & l t ; t y p e & g t ; A d m i n D i v i s i o n 1 & l t ; / t y p e & g t ; & l t ; l a n g & g t ; e n - U S & l t ; / l a n g & g t ; & l t ; u r & g t ; I N & 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0 7 5 2 5 2 5 3 2 9 5 8 9 8 4 & l t ; / l a t & g t ; & l t ; l o n & g t ; - 7 2 . 6 6 2 6 9 6 8 3 8 3 7 8 9 & l t ; / l o n & g t ; & l t ; l o d & g t ; 1 & l t ; / l o d & g t ; & l t ; t y p e & g t ; A d m i n D i v i s i o n 1 & l t ; / t y p e & g t ; & l t ; l a n g & g t ; e n - U S & l t ; / l a n g & g t ; & l t ; u r & g t ; I N & 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4 2 . 0 7 4 6 5 7 4 4 0 1 8 5 5 4 7 & l t ; / l a t & g t ; & l t ; l o n & g t ; - 9 3 . 5 0 0 0 6 1 0 3 5 1 5 6 2 5 & l t ; / l o n & g t ; & l t ; l o d & g t ; 1 & l t ; / l o d & g t ; & l t ; t y p e & g t ; A d m i n D i v i s i o n 1 & l t ; / t y p e & g t ; & l t ; l a n g & g t ; e n - U S & l t ; / l a n g & g t ; & l t ; u r & g t ; I N & 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4 7 . 0 3 3 5 1 9 7 4 4 8 7 3 0 4 7 & l t ; / l a t & g t ; & l t ; l o n & g t ; - 1 0 9 . 6 4 5 1 2 6 3 4 2 7 7 3 4 4 & l t ; / l o n & g t ; & l t ; l o d & g t ; 1 & l t ; / l o d & g t ; & l t ; t y p e & g t ; A d m i n D i v i s i o n 1 & l t ; / t y p e & g t ; & l t ; l a n g & g t ; e n - U S & l t ; / l a n g & g t ; & l t ; u r & g t ; I N & 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3 4 . 4 2 1 3 6 7 6 4 5 2 6 3 6 7 2 & l t ; / l a t & g t ; & l t ; l o n & g t ; - 1 0 6 . 1 0 8 3 9 0 8 0 8 1 0 5 4 7 & l t ; / l o n & g t ; & l t ; l o d & g t ; 1 & l t ; / l o d & g t ; & l t ; t y p e & g t ; A d m i n D i v i s i o n 1 & l t ; / t y p e & g t ; & l t ; l a n g & g t ; e n - U S & l t ; / l a n g & g t ; & l t ; u r & g t ; I N & 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0 . 8 9 6 6 9 7 9 9 8 0 4 6 8 7 5 & l t ; / l a t & g t ; & l t ; l o n & g t ; - 7 7 . 8 3 8 8 9 7 7 0 5 0 7 8 1 2 5 & l t ; / l o n & g t ; & l t ; l o d & g t ; 1 & l t ; / l o d & g t ; & l t ; t y p e & g t ; A d m i n D i v i s i o n 1 & l t ; / t y p e & g t ; & l t ; l a n g & g t ; e n - U S & l t ; / l a n g & g t ; & l t ; u r & g t ; I N & 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2 8 . 5 9 5 5 1 2 3 9 0 1 3 6 7 1 9 & l t ; / l a t & g t ; & l t ; l o n & g t ; - 8 2 . 4 8 7 3 4 2 8 3 4 4 7 2 6 5 6 & l t ; / l o n & g t ; & l t ; l o d & g t ; 1 & l t ; / l o d & g t ; & l t ; t y p e & g t ; A d m i n D i v i s i o n 1 & l t ; / t y p e & g t ; & l t ; l a n g & g t ; e n - U S & l t ; / l a n g & g t ; & l t ; u r & g t ; I N & 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3 7 . 5 1 2 9 0 8 9 3 5 5 4 6 8 7 5 & l t ; / l a t & g t ; & l t ; l o n & g t ; - 7 8 . 6 9 7 6 2 4 2 0 6 5 4 2 9 6 9 & l t ; / l o n & g t ; & l t ; l o d & g t ; 1 & l t ; / l o d & g t ; & l t ; t y p e & g t ; A d m i n D i v i s i o n 1 & l t ; / t y p e & g t ; & l t ; l a n g & g t ; e n - U S & l t ; / l a n g & g t ; & l t ; u r & g t ; I N & 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G e m i n i   x m l n s = " h t t p : / / g e m i n i / p i v o t c u s t o m i z a t i o n / T a b l e O r d e r " > < C u s t o m C o n t e n t > < ! [ C D A T A [ P r o j r c t _ 7 f 7 d c 1 e f - 7 f 3 d - 4 9 2 0 - b 2 4 f - 1 3 f b 0 5 4 9 2 d c d , C a t e g o r y D i m , C u s t o m e r D i m , S h i p M o d e S o r t , O r d e r P r i o r i t y D i m ] ] > < / C u s t o m C o n t e n t > < / G e m i n i > 
</file>

<file path=customXml/item20.xml>��< ? x m l   v e r s i o n = " 1 . 0 "   e n c o d i n g = " U T F - 1 6 "   s t a n d a l o n e = " n o " ? > < D a t a M a s h u p   x m l n s = " h t t p : / / s c h e m a s . m i c r o s o f t . c o m / D a t a M a s h u p " > A A A A A C Y 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2 e 9 f K w A A A D 2 A A A A E g A A A E N v b m Z p Z y 9 Q Y W N r Y W d l L n h t b H q / e 7 + N f U V u j k J Z a l F x Z n 6 e r Z K h n o G S Q n F J Y l 5 K Y k 5 + X q q t U l 6 + k r 0 d L 5 d N Q G J y d m J 6 q g J Q d V 6 x V U V x i q 1 S R k l J g Z W + f n l 5 u V 6 5 s V 5 + U b q + k Y G B o X 6 E r 0 9 w c k Z q b q I S X H E m Y c W 6 m X k g a 5 N T l e x s w i C u s T P S s z T W M z E y 0 j O w 0 Y e J 2 f h m 5 i H k j Y D u B c k i C d o 4 l + a U l B a l 2 q X m 6 X r 6 2 e j D u D b 6 U C / Y A Q A A A P / / A w B Q S w M E F A A C A A g A A A A h A A t P 2 t s 2 B A A A t w 4 A A B M A A A B G b 3 J t d W x h c y 9 T Z W N 0 a W 9 u M S 5 t x F d d b 9 s 2 F H 0 P k P 9 A K C 8 y o B q z 9 / H Q z i 0 8 O 1 m N r W k a t 0 + K M D A S b X O T S I + k s h i G / 3 s v S d k i 9 Z H 6 o c D y E p v k P f f c c y 9 P G E l S R T l D S / t 7 9 O b y 4 v J C b r A g G b o T / G + R K j R B O V G X F w h + l r w U K Y G V G 5 5 n R A x v a E 5 k G P z + + m E r y D Y n e I W m U t I 1 K w h T D 9 f P K c k f K p h g E F m M q w C i F N E Z 3 t M s I w w Z l F E A s J / x Y 0 6 G S 5 I D n X v + n w x t w g g R n G 5 Q P F V K 0 M d S E Z m 8 i 2 1 w 8 g 7 9 + h Y p U Z I a f 8 G e + D 8 E z U q p e I F u S m Z r q x N M s 2 z G 8 7 J g Y S + Z C A W f B W Z y x U V h 1 o K K x F V z P Y x n n C m o N x n U F O 4 J w w W A 2 j R u c X a n W g / 7 y U Z o H 9 z C S c 3 E q j A 0 X w 9 u k o I / Q Z K P a k N E R y q r Y 5 2 q R U r n c L H b R T v Z r p + 3 m G U Q b s A r E C e b 3 T e f T + L 2 M O w S 1 4 L Y I 5 q M J t x U + i p Y 4 g L G z H 4 d O H r P N p i t N b f d l t S U T v E W V m 9 q 2 J 5 K o n 1 T D Q U B S J F n d d B K f R Q w 8 m g x h 4 0 F U 7 / 8 N N R 4 Z s c 2 7 7 j p R y 0 x z N M d E Z K z H s Q 5 V q d k G X x 2 t u 4 E 5 Y K q X R v 1 j y 8 9 a J 9 K z J Q N a b D 8 w q i C i 5 7 n G j Y 9 p W R l 8 U i E O T G n M u U l U x 1 b y w 3 d b i l b o 2 n x w g n 0 g W d t 4 c A B s h K M R N 8 T T B k R 7 X J 0 b E u H j l G v R s i 9 T n q j n n F v E K J 9 3 9 V Z M E m E g n M f y l z R b U 5 T r K 9 d t 0 U 0 k 8 P 4 N s I q b / i T S j W s q g 3 3 s d + Q J E J x o w V J N H q F 4 q P q C f B z V e 1 1 k 5 f M p L s s P d o t y m Y 0 j / 0 8 d I l z D 1 s Z N L 1 P F p 8 V I J q A o x q 3 p o q h W Q t j J x k o M e 4 v 1 d N 6 1 N / p N k t o t y X g D o 5 e 0 A 6 0 W v X 6 g g w 7 8 h o 3 c A T q K u q v V i H + z H I 9 A N 1 9 M 1 t O e o d m 5 F l N w 1 x 8 z / A u T s N q 2 h Z S u U b b K D q s w f W C j s v v 3 f b O C + 5 P V 8 d w a d Z o W T 4 q g d O X 7 l 5 T R A 3 t R F V 9 m Z f C z P V w j n c y j G u V E g R X 7 C R T M n B t s X f s x m e M X Y u / d h v n 6 z k 1 j 8 4 y n P F 5 N d d F 6 p I d B X p r 9 u 7 v + A x b a f M 3 1 8 S j F m g 2 S H E k g Y / n K 6 4 3 j 7 7 5 V 7 p F T 6 d y p h I G P Y V X F 1 4 T + y f u M L i 8 o K w 7 l / u s 9 R 8 R 3 / t 1 e 4 u f 6 N p 0 Z Q R A F n H / w + H 0 R q w 5 O i e 9 V z c W U D Y 8 S X V 8 g y u s Y x Q v 5 O n M p 5 K I 3 U S / f i P 0 G 2 V Y 7 B b w h l V 0 R Y m Y + M G R k W I S 2 G P 6 d d C A u S f / l h Q Y G L j E V 6 x + i H 1 T u 5 l 8 G s 5 5 W m q N w r q Y K J 6 T n B Y U P k + C C N J X b Z 2 M f o z Q N U u 5 d v D J a P z z O A J n 4 o o s 1 S 4 n k / r j 8 J Y z P c r H B o P w B d c z + Z 5 g a J Z j r t V O t X 7 6 F y K u 1 q d 5 v k x x j o W 0 l X p j 0 0 I 1 O s S n d 7 l R C i T U b C F h s A 8 C 8 k x A E i x u Q J 4 y x + a l E b w O e j Q L D g F K O p X t l 9 S R c Y A m b + s T / 4 P w 3 1 9 8 j X h s Q A 9 6 3 S G L 9 + Y r A A A A / / 8 D A F B L A Q I t A B Q A B g A I A A A A I Q A q 3 a p A 0 g A A A D c B A A A T A A A A A A A A A A A A A A A A A A A A A A B b Q 2 9 u d G V u d F 9 U e X B l c 1 0 u e G 1 s U E s B A i 0 A F A A C A A g A A A A h A J d n v X y s A A A A 9 g A A A B I A A A A A A A A A A A A A A A A A C w M A A E N v b m Z p Z y 9 Q Y W N r Y W d l L n h t b F B L A Q I t A B Q A A g A I A A A A I Q A L T 9 r b N g Q A A L c O A A A T A A A A A A A A A A A A A A A A A O c D A A B G b 3 J t d W x h c y 9 T Z W N 0 a W 9 u M S 5 t U E s F B g A A A A A D A A M A w g A A A E 4 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K g A A A A A A A P Y p 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H J v a n J j d D w v S X R l b V B h d G g + P C 9 J d G V t T G 9 j Y X R p b 2 4 + P F N 0 Y W J s Z U V u d H J p Z X M + P E V u d H J 5 I F R 5 c G U 9 I k F k Z G V k V G 9 E Y X R h T W 9 k Z W w i I F Z h b H V l P S J s M S I v P j x F b n R y e S B U e X B l P S J C d W Z m Z X J O Z X h 0 U m V m c m V z a C I g V m F s d W U 9 I m w x I i 8 + P E V u d H J 5 I F R 5 c G U 9 I k Z p b G x D b 3 V u d C I g V m F s d W U 9 I m w 4 M z k 5 I i 8 + P E V u d H J 5 I F R 5 c G U 9 I k Z p b G x F b m F i b G V k I i B W Y W x 1 Z T 0 i b D A i L z 4 8 R W 5 0 c n k g V H l w Z T 0 i R m l s b E V y c m 9 y Q 2 9 k Z S I g V m F s d W U 9 I n N V b m t u b 3 d u I i 8 + P E V u d H J 5 I F R 5 c G U 9 I k Z p b G x F c n J v c k N v d W 5 0 I i B W Y W x 1 Z T 0 i b D A i L z 4 8 R W 5 0 c n k g V H l w Z T 0 i R m l s b E x h c 3 R V c G R h d G V k I i B W Y W x 1 Z T 0 i Z D I w M j E t M T E t M j F U M T I 6 M T A 6 M D Y u M j k 3 N j Q 3 M l o i L z 4 8 R W 5 0 c n k g V H l w Z T 0 i R m l s b E N v b H V t b l R 5 c G V z I i B W Y W x 1 Z T 0 i c 0 F 3 W U p D U V l H Q m d N R k J B V U d C Z 1 V E I i 8 + P E V u d H J 5 I F R 5 c G U 9 I k Z p b G x D b 2 x 1 b W 5 O Y W 1 l c y I g V m F s d W U 9 I n N b J n F 1 b 3 Q 7 T 3 J k Z X I g S U Q m c X V v d D s s J n F 1 b 3 Q 7 Q 3 V z d G 9 t Z X I g S U Q m c X V v d D s s J n F 1 b 3 Q 7 T 3 J k Z X I g R G F 0 Z S Z x d W 9 0 O y w m c X V v d D t T a G l w I E R h d G U m c X V v d D s s J n F 1 b 3 Q 7 U 2 F s Z X N Q Z X J z b 2 4 m c X V v d D s s J n F 1 b 3 Q 7 T 3 J k Z X I g U H J p b 3 J p d H k m c X V v d D s s J n F 1 b 3 Q 7 U 0 t V J n F 1 b 3 Q 7 L C Z x d W 9 0 O 0 9 y Z G V y I F F 1 Y W 5 0 a X R 5 J n F 1 b 3 Q 7 L C Z x d W 9 0 O 1 V u a X Q g U 2 V s b C B Q c m l j Z S Z x d W 9 0 O y w m c X V v d D t E a X N j b 3 V u d C Z x d W 9 0 O y w m c X V v d D t T a G l w c G l u Z y B B b W 9 1 b n Q m c X V v d D s s J n F 1 b 3 Q 7 U 2 h p c C B N b 2 R l J n F 1 b 3 Q 7 L C Z x d W 9 0 O 1 B y b 2 R 1 Y 3 Q g Q 2 9 u d G F p b m V y J n F 1 b 3 Q 7 L C Z x d W 9 0 O 1 N h b G U g Q W 1 v d W 5 0 J n F 1 b 3 Q 7 L C Z x d W 9 0 O 0 R h e X M g d G 8 g c 2 h p c C 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Q c m 9 q c m N 0 L 0 N o Y W 5 n Z W Q g V H l w Z S 5 7 T 3 J k Z X I g S U Q s M X 0 m c X V v d D s s J n F 1 b 3 Q 7 U 2 V j d G l v b j E v U H J v a n J j d C 9 D a G F u Z 2 V k I F R 5 c G U u e 0 N 1 c 3 R v b W V y I E l E L D J 9 J n F 1 b 3 Q 7 L C Z x d W 9 0 O 1 N l Y 3 R p b 2 4 x L 1 B y b 2 p y Y 3 Q v Q 2 h h b m d l Z C B U e X B l L n t P c m R l c i B E Y X R l L D R 9 J n F 1 b 3 Q 7 L C Z x d W 9 0 O 1 N l Y 3 R p b 2 4 x L 1 B y b 2 p y Y 3 Q v Q 2 h h b m d l Z C B U e X B l L n t T a G l w I E R h d G U s M T N 9 J n F 1 b 3 Q 7 L C Z x d W 9 0 O 1 N l Y 3 R p b 2 4 x L 1 B y b 2 p y Y 3 Q v Q 2 h h b m d l Z C B U e X B l L n t T Y W x l c 1 B l c n N v b i w z f S Z x d W 9 0 O y w m c X V v d D t T Z W N 0 a W 9 u M S 9 Q c m 9 q c m N 0 L 0 N o Y W 5 n Z W Q g V H l w Z S 5 7 T 3 J k Z X I g U H J p b 3 J p d H k s N X 0 m c X V v d D s s J n F 1 b 3 Q 7 U 2 V j d G l v b j E v U H J v a n J j d C 9 D a G F u Z 2 V k I F R 5 c G U u e 1 N L V S w 2 f S Z x d W 9 0 O y w m c X V v d D t T Z W N 0 a W 9 u M S 9 Q c m 9 q c m N 0 L 0 N o Y W 5 n Z W Q g V H l w Z S 5 7 T 3 J k Z X I g U X V h b n R p d H k s N 3 0 m c X V v d D s s J n F 1 b 3 Q 7 U 2 V j d G l v b j E v U H J v a n J j d C 9 D a G F u Z 2 V k I F R 5 c G U u e 1 V u a X Q g U 2 V s b C B Q c m l j Z S w 4 f S Z x d W 9 0 O y w m c X V v d D t T Z W N 0 a W 9 u M S 9 Q c m 9 q c m N 0 L 0 N o Y W 5 n Z W Q g V H l w Z T E u e 0 R p c 2 N v d W 5 0 L D l 9 J n F 1 b 3 Q 7 L C Z x d W 9 0 O 1 N l Y 3 R p b 2 4 x L 1 B y b 2 p y Y 3 Q v Q 2 h h b m d l Z C B U e X B l L n t T a G l w c G l u Z y B B b W 9 1 b n Q s M T B 9 J n F 1 b 3 Q 7 L C Z x d W 9 0 O 1 N l Y 3 R p b 2 4 x L 1 B y b 2 p y Y 3 Q v Q 2 h h b m d l Z C B U e X B l L n t T a G l w I E 1 v Z G U s M T F 9 J n F 1 b 3 Q 7 L C Z x d W 9 0 O 1 N l Y 3 R p b 2 4 x L 1 B y b 2 p y Y 3 Q v Q 2 h h b m d l Z C B U e X B l L n t Q c m 9 k d W N 0 I E N v b n R h a W 5 l c i w x M n 0 m c X V v d D s s J n F 1 b 3 Q 7 U 2 V j d G l v b j E v U H J v a n J j d C 9 S b 3 V u Z G V k I E 9 m Z i 5 7 U 2 F s Z S B B b W 9 1 b n Q s M T N 9 J n F 1 b 3 Q 7 L C Z x d W 9 0 O 1 N l Y 3 R p b 2 4 x L 1 B y b 2 p y Y 3 Q v S W 5 z Z X J 0 Z W Q g R G F 0 Z S B T d W J 0 c m F j d G l v b j E u e 1 N 1 Y n R y Y W N 0 a W 9 u L D E 0 f S Z x d W 9 0 O 1 0 s J n F 1 b 3 Q 7 Q 2 9 s d W 1 u Q 2 9 1 b n Q m c X V v d D s 6 M T U s J n F 1 b 3 Q 7 S 2 V 5 Q 2 9 s d W 1 u T m F t Z X M m c X V v d D s 6 W 1 0 s J n F 1 b 3 Q 7 Q 2 9 s d W 1 u S W R l b n R p d G l l c y Z x d W 9 0 O z p b J n F 1 b 3 Q 7 U 2 V j d G l v b j E v U H J v a n J j d C 9 D a G F u Z 2 V k I F R 5 c G U u e 0 9 y Z G V y I E l E L D F 9 J n F 1 b 3 Q 7 L C Z x d W 9 0 O 1 N l Y 3 R p b 2 4 x L 1 B y b 2 p y Y 3 Q v Q 2 h h b m d l Z C B U e X B l L n t D d X N 0 b 2 1 l c i B J R C w y f S Z x d W 9 0 O y w m c X V v d D t T Z W N 0 a W 9 u M S 9 Q c m 9 q c m N 0 L 0 N o Y W 5 n Z W Q g V H l w Z S 5 7 T 3 J k Z X I g R G F 0 Z S w 0 f S Z x d W 9 0 O y w m c X V v d D t T Z W N 0 a W 9 u M S 9 Q c m 9 q c m N 0 L 0 N o Y W 5 n Z W Q g V H l w Z S 5 7 U 2 h p c C B E Y X R l L D E z f S Z x d W 9 0 O y w m c X V v d D t T Z W N 0 a W 9 u M S 9 Q c m 9 q c m N 0 L 0 N o Y W 5 n Z W Q g V H l w Z S 5 7 U 2 F s Z X N Q Z X J z b 2 4 s M 3 0 m c X V v d D s s J n F 1 b 3 Q 7 U 2 V j d G l v b j E v U H J v a n J j d C 9 D a G F u Z 2 V k I F R 5 c G U u e 0 9 y Z G V y I F B y a W 9 y a X R 5 L D V 9 J n F 1 b 3 Q 7 L C Z x d W 9 0 O 1 N l Y 3 R p b 2 4 x L 1 B y b 2 p y Y 3 Q v Q 2 h h b m d l Z C B U e X B l L n t T S 1 U s N n 0 m c X V v d D s s J n F 1 b 3 Q 7 U 2 V j d G l v b j E v U H J v a n J j d C 9 D a G F u Z 2 V k I F R 5 c G U u e 0 9 y Z G V y I F F 1 Y W 5 0 a X R 5 L D d 9 J n F 1 b 3 Q 7 L C Z x d W 9 0 O 1 N l Y 3 R p b 2 4 x L 1 B y b 2 p y Y 3 Q v Q 2 h h b m d l Z C B U e X B l L n t V b m l 0 I F N l b G w g U H J p Y 2 U s O H 0 m c X V v d D s s J n F 1 b 3 Q 7 U 2 V j d G l v b j E v U H J v a n J j d C 9 D a G F u Z 2 V k I F R 5 c G U x L n t E a X N j b 3 V u d C w 5 f S Z x d W 9 0 O y w m c X V v d D t T Z W N 0 a W 9 u M S 9 Q c m 9 q c m N 0 L 0 N o Y W 5 n Z W Q g V H l w Z S 5 7 U 2 h p c H B p b m c g Q W 1 v d W 5 0 L D E w f S Z x d W 9 0 O y w m c X V v d D t T Z W N 0 a W 9 u M S 9 Q c m 9 q c m N 0 L 0 N o Y W 5 n Z W Q g V H l w Z S 5 7 U 2 h p c C B N b 2 R l L D E x f S Z x d W 9 0 O y w m c X V v d D t T Z W N 0 a W 9 u M S 9 Q c m 9 q c m N 0 L 0 N o Y W 5 n Z W Q g V H l w Z S 5 7 U H J v Z H V j d C B D b 2 5 0 Y W l u Z X I s M T J 9 J n F 1 b 3 Q 7 L C Z x d W 9 0 O 1 N l Y 3 R p b 2 4 x L 1 B y b 2 p y Y 3 Q v U m 9 1 b m R l Z C B P Z m Y u e 1 N h b G U g Q W 1 v d W 5 0 L D E z f S Z x d W 9 0 O y w m c X V v d D t T Z W N 0 a W 9 u M S 9 Q c m 9 q c m N 0 L 0 l u c 2 V y d G V k I E R h d G U g U 3 V i d H J h Y 3 R p b 2 4 x L n t T d W J 0 c m F j d G l v b i w x 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l w I F B p d m 9 0 I U F 2 Z 0 R h e X N U b 1 N o a X A 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E t M T E t M j F U M T I 6 M T A 6 M D E u O D I y M T k 0 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0 O T l h O T h j N C 1 j M m U y L T R j M m M t O D V k Y y 0 4 M z c 3 Z T l j Z G Q 3 O T c 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x L T E x L T I x V D E y O j E w O j A x L j g z N z Y 1 M j d 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N D k 5 Y T k 4 Y z Q t Y z J l M i 0 0 Y z J j L T g 1 Z G M t O D M 3 N 2 U 5 Y 2 R k N z k 3 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E t M T E t M j F U M T I 6 M T A 6 M D E u O D Q x O D M z N 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N G I x Y j N l O C 1 k M z g x L T Q 5 M G Y t O D M y Y y 0 5 Y W V l M j R k M z M 1 Z G Y 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E t M T E t M j F U M T I 6 M T A 6 M D E u O D Q 2 N j k y 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0 O T l h O T h j N C 1 j M m U y L T R j M m M t O D V k Y y 0 4 M z c 3 Z T l j Z G Q 3 O T c 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U H J v a n J j d C 9 T b 3 V y Y 2 U 8 L 0 l 0 Z W 1 Q Y X R o P j w v S X R l b U x v Y 2 F 0 a W 9 u P j x T d G F i b G V F b n R y a W V z L 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Q c m 9 q c m N 0 L 0 Z p b H R l c m V k J T I w S G l k Z G V u J T I w R m l s Z X M x P C 9 J d G V t U G F 0 a D 4 8 L 0 l 0 Z W 1 M b 2 N h d G l v b j 4 8 U 3 R h Y m x l R W 5 0 c m l l c y 8 + P C 9 J d G V t P j x J d G V t P j x J d G V t T G 9 j Y X R p b 2 4 + P E l 0 Z W 1 U e X B l P k Z v c m 1 1 b G E 8 L 0 l 0 Z W 1 U e X B l P j x J d G V t U G F 0 a D 5 T Z W N 0 a W 9 u M S 9 Q c m 9 q c m N 0 L 0 l u d m 9 r Z S U y M E N 1 c 3 R v b S U y M E Z 1 b m N 0 a W 9 u M T w v S X R l b V B h d G g + P C 9 J d G V t T G 9 j Y X R p b 2 4 + P F N 0 Y W J s Z U V u d H J p Z X M v P j w v S X R l b T 4 8 S X R l b T 4 8 S X R l b U x v Y 2 F 0 a W 9 u P j x J d G V t V H l w Z T 5 G b 3 J t d W x h P C 9 J d G V t V H l w Z T 4 8 S X R l b V B h d G g + U 2 V j d G l v b j E v U H J v a n J j d C 9 S Z W 5 h b W V k J T I w Q 2 9 s d W 1 u c z E 8 L 0 l 0 Z W 1 Q Y X R o P j w v S X R l b U x v Y 2 F 0 a W 9 u P j x T d G F i b G V F b n R y a W V z L z 4 8 L 0 l 0 Z W 0 + P E l 0 Z W 0 + P E l 0 Z W 1 M b 2 N h d G l v b j 4 8 S X R l b V R 5 c G U + R m 9 y b X V s Y T w v S X R l b V R 5 c G U + P E l 0 Z W 1 Q Y X R o P l N l Y 3 R p b 2 4 x L 1 B y b 2 p y Y 3 Q v U m V t b 3 Z l Z C U y M E 9 0 a G V y J T I w Q 2 9 s d W 1 u c z E 8 L 0 l 0 Z W 1 Q Y X R o P j w v S X R l b U x v Y 2 F 0 a W 9 u P j x T d G F i b G V F b n R y a W V z L z 4 8 L 0 l 0 Z W 0 + P E l 0 Z W 0 + P E l 0 Z W 1 M b 2 N h d G l v b j 4 8 S X R l b V R 5 c G U + R m 9 y b X V s Y T w v S X R l b V R 5 c G U + P E l 0 Z W 1 Q Y X R o P l N l Y 3 R p b 2 4 x L 1 B y b 2 p y Y 3 Q v R X h w Y W 5 k Z W Q l M j B U Y W J s Z S U y M E N v b H V t b j E 8 L 0 l 0 Z W 1 Q Y X R o P j w v S X R l b U x v Y 2 F 0 a W 9 u P j x T d G F i b G V F b n R y a W V z L z 4 8 L 0 l 0 Z W 0 + P E l 0 Z W 0 + P E l 0 Z W 1 M b 2 N h d G l v b j 4 8 S X R l b V R 5 c G U + R m 9 y b X V s Y T w v S X R l b V R 5 c G U + P E l 0 Z W 1 Q Y X R o P l N l Y 3 R p b 2 4 x L 1 B y b 2 p y Y 3 Q v Q 2 h h b m d l Z C U y M F R 5 c G U 8 L 0 l 0 Z W 1 Q Y X R o P j w v S X R l b U x v Y 2 F 0 a W 9 u P j x T d G F i b G V F b n R y a W V z L z 4 8 L 0 l 0 Z W 0 + P E l 0 Z W 0 + P E l 0 Z W 1 M b 2 N h d G l v b j 4 8 S X R l b V R 5 c G U + R m 9 y b X V s Y T w v S X R l b V R 5 c G U + P E l 0 Z W 1 Q Y X R o P l N l Y 3 R p b 2 4 x L 1 B y b 2 p y Y 3 Q v U m V t b 3 Z l Z C U y M E N v b H V t b n M 8 L 0 l 0 Z W 1 Q Y X R o P j w v S X R l b U x v Y 2 F 0 a W 9 u P j x T d G F i b G V F b n R y a W V z L z 4 8 L 0 l 0 Z W 0 + P E l 0 Z W 0 + P E l 0 Z W 1 M b 2 N h d G l v b j 4 8 S X R l b V R 5 c G U + R m 9 y b X V s Y T w v S X R l b V R 5 c G U + P E l 0 Z W 1 Q Y X R o P l N l Y 3 R p b 2 4 x L 1 B y b 2 p y Y 3 Q v S W 5 z Z X J 0 Z W Q l M j B N d W x 0 a X B s a W N h d G l v b j w v S X R l b V B h d G g + P C 9 J d G V t T G 9 j Y X R p b 2 4 + P F N 0 Y W J s Z U V u d H J p Z X M v P j w v S X R l b T 4 8 S X R l b T 4 8 S X R l b U x v Y 2 F 0 a W 9 u P j x J d G V t V H l w Z T 5 G b 3 J t d W x h P C 9 J d G V t V H l w Z T 4 8 S X R l b V B h d G g + U 2 V j d G l v b j E v U H J v a n J j d C 9 S Z W 5 h b W V k J T I w Q 2 9 s d W 1 u c z w v S X R l b V B h d G g + P C 9 J d G V t T G 9 j Y X R p b 2 4 + P F N 0 Y W J s Z U V u d H J p Z X M v P j w v S X R l b T 4 8 S X R l b T 4 8 S X R l b U x v Y 2 F 0 a W 9 u P j x J d G V t V H l w Z T 5 G b 3 J t d W x h P C 9 J d G V t V H l w Z T 4 8 S X R l b V B h d G g + U 2 V j d G l v b j E v U H J v a n J j d C 9 J b n N l c n R l Z C U y M F J v d W 5 k a W 5 n P C 9 J d G V t U G F 0 a D 4 8 L 0 l 0 Z W 1 M b 2 N h d G l v b j 4 8 U 3 R h Y m x l R W 5 0 c m l l c y 8 + P C 9 J d G V t P j x J d G V t P j x J d G V t T G 9 j Y X R p b 2 4 + P E l 0 Z W 1 U e X B l P k Z v c m 1 1 b G E 8 L 0 l 0 Z W 1 U e X B l P j x J d G V t U G F 0 a D 5 T Z W N 0 a W 9 u M S 9 Q c m 9 q c m N 0 L 1 J l b W 9 2 Z W Q l M j B D b 2 x 1 b W 5 z M T w v S X R l b V B h d G g + P C 9 J d G V t T G 9 j Y X R p b 2 4 + P F N 0 Y W J s Z U V u d H J p Z X M v P j w v S X R l b T 4 8 S X R l b T 4 8 S X R l b U x v Y 2 F 0 a W 9 u P j x J d G V t V H l w Z T 5 G b 3 J t d W x h P C 9 J d G V t V H l w Z T 4 8 S X R l b V B h d G g + U 2 V j d G l v b j E v U H J v a n J j d C 9 S b 3 V u Z G V k J T I w T 2 Z m P C 9 J d G V t U G F 0 a D 4 8 L 0 l 0 Z W 1 M b 2 N h d G l v b j 4 8 U 3 R h Y m x l R W 5 0 c m l l c y 8 + P C 9 J d G V t P j x J d G V t P j x J d G V t T G 9 j Y X R p b 2 4 + P E l 0 Z W 1 U e X B l P k Z v c m 1 1 b G E 8 L 0 l 0 Z W 1 U e X B l P j x J d G V t U G F 0 a D 5 T Z W N 0 a W 9 u M S 9 Q c m 9 q c m N 0 L 1 J l b 3 J k Z X J l Z C U y M E N v b H V t b n M 8 L 0 l 0 Z W 1 Q Y X R o P j w v S X R l b U x v Y 2 F 0 a W 9 u P j x T d G F i b G V F b n R y a W V z L z 4 8 L 0 l 0 Z W 0 + P E l 0 Z W 0 + P E l 0 Z W 1 M b 2 N h d G l v b j 4 8 S X R l b V R 5 c G U + R m 9 y b X V s Y T w v S X R l b V R 5 c G U + P E l 0 Z W 1 Q Y X R o P l N l Y 3 R p b 2 4 x L 1 B y b 2 p y Y 3 Q v S W 5 z Z X J 0 Z W Q l M j B E Y X R l J T I w U 3 V i d H J h Y 3 R p b 2 4 8 L 0 l 0 Z W 1 Q Y X R o P j w v S X R l b U x v Y 2 F 0 a W 9 u P j x T d G F i b G V F b n R y a W V z L z 4 8 L 0 l 0 Z W 0 + P E l 0 Z W 0 + P E l 0 Z W 1 M b 2 N h d G l v b j 4 8 S X R l b V R 5 c G U + R m 9 y b X V s Y T w v S X R l b V R 5 c G U + P E l 0 Z W 1 Q Y X R o P l N l Y 3 R p b 2 4 x L 1 B y b 2 p y Y 3 Q v U m V t b 3 Z l Z C U y M E N v b H V t b n M y P C 9 J d G V t U G F 0 a D 4 8 L 0 l 0 Z W 1 M b 2 N h d G l v b j 4 8 U 3 R h Y m x l R W 5 0 c m l l c y 8 + P C 9 J d G V t P j x J d G V t P j x J d G V t T G 9 j Y X R p b 2 4 + P E l 0 Z W 1 U e X B l P k Z v c m 1 1 b G E 8 L 0 l 0 Z W 1 U e X B l P j x J d G V t U G F 0 a D 5 T Z W N 0 a W 9 u M S 9 Q c m 9 q c m N 0 L 0 l u c 2 V y d G V k J T I w R G F 0 Z S U y M F N 1 Y n R y Y W N 0 a W 9 u M T w v S X R l b V B h d G g + P C 9 J d G V t T G 9 j Y X R p b 2 4 + P F N 0 Y W J s Z U V u d H J p Z X M v P j w v S X R l b T 4 8 S X R l b T 4 8 S X R l b U x v Y 2 F 0 a W 9 u P j x J d G V t V H l w Z T 5 G b 3 J t d W x h P C 9 J d G V t V H l w Z T 4 8 S X R l b V B h d G g + U 2 V j d G l v b j E v U H J v a n J j d C 9 S Z W 5 h b W V k J T I w Q 2 9 s d W 1 u c z I 8 L 0 l 0 Z W 1 Q Y X R o P j w v S X R l b U x v Y 2 F 0 a W 9 u P j x T d G F i b G V F b n R y a W V z L z 4 8 L 0 l 0 Z W 0 + P E l 0 Z W 0 + P E l 0 Z W 1 M b 2 N h d G l v b j 4 8 S X R l b V R 5 c G U + R m 9 y b X V s Y T w v S X R l b V R 5 c G U + P E l 0 Z W 1 Q Y X R o P l N l Y 3 R p b 2 4 x L 1 B y b 2 p y Y 3 Q v Q 2 h h b m d l Z C U y M F R 5 c G U x P C 9 J d G V t U G F 0 a D 4 8 L 0 l 0 Z W 1 M b 2 N h d G l v b j 4 8 U 3 R h Y m x l R W 5 0 c m l l c y 8 + P C 9 J d G V t P j x J d G V t P j x J d G V t T G 9 j Y X R p b 2 4 + P E l 0 Z W 1 U e X B l P k F s b E Z v c m 1 1 b G F z P C 9 J d G V t V H l w Z T 4 8 S X R l b V B h d G g + P C 9 J d G V t U G F 0 a D 4 8 L 0 l 0 Z W 1 M b 2 N h d G l v b j 4 8 U 3 R h Y m x l R W 5 0 c m l l c z 4 8 R W 5 0 c n k g V H l w Z T 0 i U X V l c n l H c m 9 1 c H M i I F Z h b H V l P S J z Q W d B Q U F B Q U F B Q U R v c z d I V W d k T V B T W U 1 z b X U 0 a z B 6 W G Z H M V J 5 W V c 1 e l p t O X l i U 0 J H Y V d 4 b E l H W n l i M j B n V U h K d m F u S m p k Q U F B Q U F B Q U F B Q U F B Q U R F b U p w S j R z S X N U S V h j Z z N m c H p k Z V h E a 2 h s Y k h C b G N p Q l J k V 1 Z 5 Y V d W e k F B S G 9 z N 0 h V Z 2 R N U F N Z T X N t d T R r M H p Y Z k F B Q U F B Q T 0 9 I i 8 + P C 9 T d G F i b G V F b n R y a W V z P j w v S X R l b T 4 8 L 0 l 0 Z W 1 z P j w v T G 9 j Y W x Q Y W N r Y W d l T W V 0 Y W R h d G F G a W x l P h Y A A A B Q S w U G A A A A A A A A A A A A A A A A A A A A A A A A J g E A A A E A A A D Q j J 3 f A R X R E Y x 6 A M B P w p f r A Q A A A F 8 N 7 n 7 8 v s J F p x e 1 e G t v a 3 4 A A A A A A g A A A A A A E G Y A A A A B A A A g A A A A S o j e u g f o 9 8 n x Y f 1 G R m F j C T q X n l U B x Q 4 c S y i h y I Z 1 E z M A A A A A D o A A A A A C A A A g A A A A J W j m p c X o 9 U w o C v T A Y c C R K G I i h A V s y G 2 j 7 7 k W X V k K V Q l Q A A A A 1 + O + b 7 N K I l K 7 h z D I r g A O Z 6 5 V / I y L v a L O S A 6 b Z L X M L v N a c U p 2 r L y Y I Z O t I L 0 9 B k Y + 7 a d S T r I W 0 i o s y p G A A W L C 5 4 h 6 + I 7 n D D g S X G c w 9 N L H B J 5 A A A A A A b Q k 0 f m W 2 t F X z u j 2 V w Y t h O j F o V F U D h V T s q s L b W x 0 K C a k a q O b M W Y z C f F S e O L h D B c L p 1 p h 0 d i d Z 5 Z A q w f 3 p r H m P Q = = < / D a t a M a s h u p > 
</file>

<file path=customXml/item21.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a n d b o x N o n E m p t y " > < C u s t o m C o n t e n t > < ! [ C D A T A [ 1 ] ] > < / C u s t o m C o n t e n t > < / G e m i n i > 
</file>

<file path=customXml/item23.xml>��< ? x m l   v e r s i o n = " 1 . 0 "   e n c o d i n g = " U T F - 1 6 " ? > < G e m i n i   x m l n s = " h t t p : / / g e m i n i / p i v o t c u s t o m i z a t i o n / 6 6 8 5 a b d 9 - 6 3 a 2 - 4 8 a 0 - a 4 0 6 - d 5 3 e 4 7 9 1 6 8 0 e " > < 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 2 0 2 1 - 1 2 - 1 5 T 2 2 : 1 3 : 0 9 . 6 7 8 2 5 4 3 + 0 5 : 3 0 < / L a s t P r o c e s s e d T i m e > < / D a t a M o d e l i n g S a n d b o x . S e r i a l i z e d S a n d b o x E r r o r C a c h 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 P r o j r c t _ 7 f 7 d c 1 e f - 7 f 3 d - 4 9 2 0 - b 2 4 f - 1 3 f b 0 5 4 9 2 d c d < / K e y > < V a l u e   x m l n s : a = " h t t p : / / s c h e m a s . d a t a c o n t r a c t . o r g / 2 0 0 4 / 0 7 / M i c r o s o f t . A n a l y s i s S e r v i c e s . C o m m o n " > < a : H a s F o c u s > t r u e < / a : H a s F o c u s > < a : S i z e A t D p i 9 6 > 1 2 6 < / a : S i z e A t D p i 9 6 > < a : V i s i b l e > t r u e < / a : V i s i b l e > < / V a l u e > < / K e y V a l u e O f s t r i n g S a n d b o x E d i t o r . M e a s u r e G r i d S t a t e S c d E 3 5 R y > < K e y V a l u e O f s t r i n g S a n d b o x E d i t o r . M e a s u r e G r i d S t a t e S c d E 3 5 R y > < K e y > C a t e g o r y D i m < / K e y > < V a l u e   x m l n s : a = " h t t p : / / s c h e m a s . d a t a c o n t r a c t . o r g / 2 0 0 4 / 0 7 / M i c r o s o f t . A n a l y s i s S e r v i c e s . C o m m o n " > < a : H a s F o c u s > t r u e < / a : H a s F o c u s > < a : S i z e A t D p i 9 6 > 1 2 4 < / a : S i z e A t D p i 9 6 > < a : V i s i b l e > t r u e < / a : V i s i b l e > < / V a l u e > < / K e y V a l u e O f s t r i n g S a n d b o x E d i t o r . M e a s u r e G r i d S t a t e S c d E 3 5 R y > < K e y V a l u e O f s t r i n g S a n d b o x E d i t o r . M e a s u r e G r i d S t a t e S c d E 3 5 R y > < K e y > C u s t o m e r D i m < / K e y > < V a l u e   x m l n s : a = " h t t p : / / s c h e m a s . d a t a c o n t r a c t . o r g / 2 0 0 4 / 0 7 / M i c r o s o f t . A n a l y s i s S e r v i c e s . C o m m o n " > < a : H a s F o c u s > t r u e < / a : H a s F o c u s > < a : S i z e A t D p i 9 6 > 1 2 4 < / a : S i z e A t D p i 9 6 > < a : V i s i b l e > t r u e < / a : V i s i b l e > < / V a l u e > < / K e y V a l u e O f s t r i n g S a n d b o x E d i t o r . M e a s u r e G r i d S t a t e S c d E 3 5 R y > < K e y V a l u e O f s t r i n g S a n d b o x E d i t o r . M e a s u r e G r i d S t a t e S c d E 3 5 R y > < K e y > S h i p M o d e S o r t < / K e y > < V a l u e   x m l n s : a = " h t t p : / / s c h e m a s . d a t a c o n t r a c t . o r g / 2 0 0 4 / 0 7 / M i c r o s o f t . A n a l y s i s S e r v i c e s . C o m m o n " > < a : H a s F o c u s > f a l s e < / a : H a s F o c u s > < a : S i z e A t D p i 9 6 > 1 2 5 < / a : S i z e A t D p i 9 6 > < a : V i s i b l e > t r u e < / a : V i s i b l e > < / V a l u e > < / K e y V a l u e O f s t r i n g S a n d b o x E d i t o r . M e a s u r e G r i d S t a t e S c d E 3 5 R y > < K e y V a l u e O f s t r i n g S a n d b o x E d i t o r . M e a s u r e G r i d S t a t e S c d E 3 5 R y > < K e y > O r d e r P r i o r i t y D i m < / 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6.xml>��< ? x m l   v e r s i o n = " 1 . 0 "   e n c o d i n g = " U T F - 1 6 " ? > < G e m i n i   x m l n s = " h t t p : / / g e m i n i / p i v o t c u s t o m i z a t i o n / 9 3 2 4 6 8 1 2 - 7 7 8 6 - 4 6 b 3 - b 2 5 d - a 9 8 5 2 e 6 4 4 6 5 7 " > < C u s t o m C o n t e n t > < ! [ C D A T A [ < ? x m l   v e r s i o n = " 1 . 0 "   e n c o d i n g = " u t f - 1 6 " ? > < S e t t i n g s > < C a l c u l a t e d F i e l d s > < i t e m > < M e a s u r e N a m e > A v e r a g e   S h i p i n g   P r i c e   p e r   I t e m < / M e a s u r e N a m e > < D i s p l a y N a m e > A v e r a g e   S h i p i n g   P r i c e   p e r   I t e m < / D i s p l a y N a m e > < V i s i b l e > T r u e < / V i s i b l e > < / i t e m > < / C a l c u l a t e d F i e l d s > < S A H o s t H a s h > 0 < / S A H o s t H a s h > < G e m i n i F i e l d L i s t V i s i b l e > T r u e < / G e m i n i F i e l d L i s t V i s i b l e > < / S e t t i n g s > ] ] > < / C u s t o m C o n t e n t > < / G e m i n i > 
</file>

<file path=customXml/item27.xml>��< ? x m l   v e r s i o n = " 1 . 0 "   e n c o d i n g = " U T F - 1 6 " ? > < G e m i n i   x m l n s = " h t t p : / / g e m i n i / p i v o t c u s t o m i z a t i o n / C l i e n t W i n d o w X M L " > < C u s t o m C o n t e n t > < ! [ C D A T A [ P r o j r c t _ 7 f 7 d c 1 e f - 7 f 3 d - 4 9 2 0 - b 2 4 f - 1 3 f b 0 5 4 9 2 d c d ] ] > < / C u s t o m C o n t e n t > < / G e m i n i > 
</file>

<file path=customXml/item28.xml>��< ? x m l   v e r s i o n = " 1 . 0 "   e n c o d i n g = " U T F - 1 6 " ? > < G e m i n i   x m l n s = " h t t p : / / g e m i n i / p i v o t c u s t o m i z a t i o n / M a n u a l C a l c M o d e " > < C u s t o m C o n t e n t > < ! [ C D A T A [ F a l s e ] ] > < / C u s t o m C o n t e n t > < / G e m i n i > 
</file>

<file path=customXml/item29.xml>��< ? x m l   v e r s i o n = " 1 . 0 "   e n c o d i n g = " U T F - 1 6 " ? > < G e m i n i   x m l n s = " h t t p : / / g e m i n i / p i v o t c u s t o m i z a t i o n / 6 1 3 3 a e 4 2 - e a 7 1 - 4 2 4 4 - 9 2 5 8 - b 8 9 0 4 8 6 f d b e 1 " > < C u s t o m C o n t e n t > < ! [ C D A T A [ < ? x m l   v e r s i o n = " 1 . 0 "   e n c o d i n g = " u t f - 1 6 " ? > < S e t t i n g s > < C a l c u l a t e d F i e l d s > < i t e m > < M e a s u r e N a m e > A v e r a g e   S h i p i n g   P r i c e   p e r   I t e m < / M e a s u r e N a m e > < D i s p l a y N a m e > A v e r a g e   S h i p i n g   P r i c e   p e r   I t e m < / D i s p l a y N a m e > < V i s i b l e > F a l s e < / V i s i b l e > < / i t e m > < / C a l c u l a t e d F i e l d s > < S A H o s t H a s h > 0 < / S A H o s t H a s h > < G e m i n i F i e l d L i s t V i s i b l e > T r u e < / G e m i n i F i e l d L i s t V i s i b l e > < / S e t t i n g s > ] ] > < / 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 P r o j r c t 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 P r o j r c t 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 C o l u m n s \ O r d e r   D a t e < / K e y > < / D i a g r a m O b j e c t K e y > < D i a g r a m O b j e c t K e y > < K e y > C o l u m n s \ S h i p   D a t e < / K e y > < / D i a g r a m O b j e c t K e y > < D i a g r a m O b j e c t K e y > < K e y > C o l u m n s \ S a l e s P e r s o n < / 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 C o l u m n s \ S a l e   A m o u n t < / K e y > < / D i a g r a m O b j e c t K e y > < D i a g r a m O b j e c t K e y > < K e y > C o l u m n s \ D a y s   t o   s h i p < / K e y > < / D i a g r a m O b j e c t K e y > < D i a g r a m O b j e c t K e y > < K e y > M e a s u r e s \ S u m   o f   S a l e   A m o u n t < / K e y > < / D i a g r a m O b j e c t K e y > < D i a g r a m O b j e c t K e y > < K e y > M e a s u r e s \ S u m   o f   S a l e   A m o u n t \ T a g I n f o \ F o r m u l a < / K e y > < / D i a g r a m O b j e c t K e y > < D i a g r a m O b j e c t K e y > < K e y > M e a s u r e s \ S u m   o f   S a l e   A m o u n t \ T a g I n f o \ V a l u e 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 C o l u m n s \ S a l e s P e r s o n < / 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 C o l u m n s \ S a l e   A m o u n t < / 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 M e a s u r e s \ S u m   o f   S a l e   A m o u n t < / K e y > < / a : K e y > < a : V a l u e   i : t y p e = " M e a s u r e G r i d N o d e V i e w S t a t e " > < C o l u m n > 1 3 < / 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 M e a s u r e s \ S u m   o f   S h i p p i n g   A m o u n t < / K e y > < / a : K e y > < a : V a l u e   i : t y p e = " M e a s u r e G r i d N o d e V i e w S t a t e " > < C o l u m n > 1 0 < / 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 M e a s u r e s \ A v e r a g e   o f   S h i p p i n g   A m o u n t < / K e y > < / a : K e y > < a : V a l u e   i : t y p e = " M e a s u r e G r i d N o d e V i e w S t a t e " > < C o l u m n > 1 0 < / C o l u m n > < L a y e d O u t > t r u e < / L a y e d O u t > < 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 T a g s \ T a b l e s \ & l t ; T a b l e s \ P r o j r c t & g t ; 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 T a b l e s \ P r o j r c t < / K e y > < / D i a g r a m O b j e c t K e y > < D i a g r a m O b j e c t K e y > < K e y > T a b l e s \ P r o j r c t \ C o l u m n s \ O r d e r   I D < / K e y > < / D i a g r a m O b j e c t K e y > < D i a g r a m O b j e c t K e y > < K e y > T a b l e s \ P r o j r c t \ C o l u m n s \ C u s t o m e r   I D < / K e y > < / D i a g r a m O b j e c t K e y > < D i a g r a m O b j e c t K e y > < K e y > T a b l e s \ P r o j r c t \ C o l u m n s \ O r d e r   D a t e < / K e y > < / D i a g r a m O b j e c t K e y > < D i a g r a m O b j e c t K e y > < K e y > T a b l e s \ P r o j r c t \ C o l u m n s \ S h i p   D a t e < / K e y > < / D i a g r a m O b j e c t K e y > < D i a g r a m O b j e c t K e y > < K e y > T a b l e s \ P r o j r c t \ C o l u m n s \ S a l e s P e r s o n < / K e y > < / D i a g r a m O b j e c t K e y > < D i a g r a m O b j e c t K e y > < K e y > T a b l e s \ P r o j r c t \ C o l u m n s \ O r d e r   P r i o r i t y < / K e y > < / D i a g r a m O b j e c t K e y > < D i a g r a m O b j e c t K e y > < K e y > T a b l e s \ P r o j r c t \ C o l u m n s \ S K U < / K e y > < / D i a g r a m O b j e c t K e y > < D i a g r a m O b j e c t K e y > < K e y > T a b l e s \ P r o j r c t \ C o l u m n s \ O r d e r   Q u a n t i t y < / K e y > < / D i a g r a m O b j e c t K e y > < D i a g r a m O b j e c t K e y > < K e y > T a b l e s \ P r o j r c t \ C o l u m n s \ U n i t   S e l l   P r i c e < / K e y > < / D i a g r a m O b j e c t K e y > < D i a g r a m O b j e c t K e y > < K e y > T a b l e s \ P r o j r c t \ C o l u m n s \ D i s c o u n t < / K e y > < / D i a g r a m O b j e c t K e y > < D i a g r a m O b j e c t K e y > < K e y > T a b l e s \ P r o j r c t \ C o l u m n s \ S h i p p i n g   A m o u n t < / K e y > < / D i a g r a m O b j e c t K e y > < D i a g r a m O b j e c t K e y > < K e y > T a b l e s \ P r o j r c t \ C o l u m n s \ S h i p   M o d e < / K e y > < / D i a g r a m O b j e c t K e y > < D i a g r a m O b j e c t K e y > < K e y > T a b l e s \ P r o j r c t \ C o l u m n s \ P r o d u c t   C o n t a i n e r < / K e y > < / D i a g r a m O b j e c t K e y > < D i a g r a m O b j e c t K e y > < K e y > T a b l e s \ P r o j r c t \ C o l u m n s \ S a l e   A m o u n t < / K e y > < / D i a g r a m O b j e c t K e y > < D i a g r a m O b j e c t K e y > < K e y > T a b l e s \ P r o j r c t \ C o l u m n s \ D a y s   t o   s h i p < / K e y > < / D i a g r a m O b j e c t K e y > < D i a g r a m O b j e c t K e y > < K e y > T a b l e s \ P r o j r c t \ M e a s u r e s \ S u m   o f   S a l e   A m o u n t < / K e y > < / D i a g r a m O b j e c t K e y > < D i a g r a m O b j e c t K e y > < K e y > T a b l e s \ P r o j r c t \ S u m   o f   S a l e   A m o u n t \ A d d i t i o n a l   I n f o \ I m p l i c i t   M e a s u r e < / K e y > < / D i a g r a m O b j e c t K e y > < D i a g r a m O b j e c t K e y > < K e y > T a b l e s \ P r o j r c t \ M e a s u r e s \ S u m   o f   S h i p p i n g   A m o u n t < / K e y > < / D i a g r a m O b j e c t K e y > < D i a g r a m O b j e c t K e y > < K e y > T a b l e s \ P r o j r c t \ S u m   o f   S h i p p i n g   A m o u n t \ A d d i t i o n a l   I n f o \ I m p l i c i t   M e a s u r e < / K e y > < / D i a g r a m O b j e c t K e y > < D i a g r a m O b j e c t K e y > < K e y > T a b l e s \ P r o j r c t \ M e a s u r e s \ A v e r a g e   o f   S h i p p i n g   A m o u n t < / K e y > < / D i a g r a m O b j e c t K e y > < D i a g r a m O b j e c t K e y > < K e y > T a b l e s \ P r o j r c t \ A v e r a g e   o f   S h i p p i n g   A m o u n t \ A d d i t i o n a l   I n f o \ I m p l i c i t   M e a s u r e < / 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 R e l a t i o n s h i p s \ & l t ; T a b l e s \ P r o j r c t \ C o l u m n s \ S K U & g t ; - & l t ; T a b l e s \ C a t e g o r y D i m \ C o l u m n s \ S K U & g t ; < / K e y > < / D i a g r a m O b j e c t K e y > < D i a g r a m O b j e c t K e y > < K e y > R e l a t i o n s h i p s \ & l t ; T a b l e s \ P r o j r c t \ C o l u m n s \ S K U & g t ; - & l t ; T a b l e s \ C a t e g o r y D i m \ C o l u m n s \ S K U & g t ; \ F K < / K e y > < / D i a g r a m O b j e c t K e y > < D i a g r a m O b j e c t K e y > < K e y > R e l a t i o n s h i p s \ & l t ; T a b l e s \ P r o j r c t \ C o l u m n s \ S K U & g t ; - & l t ; T a b l e s \ C a t e g o r y D i m \ C o l u m n s \ S K U & g t ; \ P K < / K e y > < / D i a g r a m O b j e c t K e y > < D i a g r a m O b j e c t K e y > < K e y > R e l a t i o n s h i p s \ & l t ; T a b l e s \ P r o j r c t \ C o l u m n s \ S K U & g t ; - & l t ; T a b l e s \ C a t e g o r y D i m \ C o l u m n s \ S K U & g t ; \ C r o s s F i l t e r < / K e y > < / D i a g r a m O b j e c t K e y > < D i a g r a m O b j e c t K e y > < K e y > R e l a t i o n s h i p s \ & l t ; T a b l e s \ P r o j r c t \ C o l u m n s \ C u s t o m e r   I D & g t ; - & l t ; T a b l e s \ C u s t o m e r D i m \ C o l u m n s \ C u s t o m e r & g t ; < / K e y > < / D i a g r a m O b j e c t K e y > < D i a g r a m O b j e c t K e y > < K e y > R e l a t i o n s h i p s \ & l t ; T a b l e s \ P r o j r c t \ C o l u m n s \ C u s t o m e r   I D & g t ; - & l t ; T a b l e s \ C u s t o m e r D i m \ C o l u m n s \ C u s t o m e r & g t ; \ F K < / K e y > < / D i a g r a m O b j e c t K e y > < D i a g r a m O b j e c t K e y > < K e y > R e l a t i o n s h i p s \ & l t ; T a b l e s \ P r o j r c t \ C o l u m n s \ C u s t o m e r   I D & g t ; - & l t ; T a b l e s \ C u s t o m e r D i m \ C o l u m n s \ C u s t o m e r & g t ; \ P K < / K e y > < / D i a g r a m O b j e c t K e y > < D i a g r a m O b j e c t K e y > < K e y > R e l a t i o n s h i p s \ & l t ; T a b l e s \ P r o j r c t \ C o l u m n s \ C u s t o m e r   I D & g t ; - & l t ; T a b l e s \ C u s t o m e r D i m \ C o l u m n s \ C u s t o m e r & g t ; \ C r o s s F i l t e r < / K e y > < / D i a g r a m O b j e c t K e y > < D i a g r a m O b j e c t K e y > < K e y > R e l a t i o n s h i p s \ & l t ; T a b l e s \ P r o j r c t \ C o l u m n s \ S h i p   M o d e & g t ; - & l t ; T a b l e s \ S h i p M o d e S o r t \ C o l u m n s \ S h i p   M o d e & g t ; < / K e y > < / D i a g r a m O b j e c t K e y > < D i a g r a m O b j e c t K e y > < K e y > R e l a t i o n s h i p s \ & l t ; T a b l e s \ P r o j r c t \ C o l u m n s \ S h i p   M o d e & g t ; - & l t ; T a b l e s \ S h i p M o d e S o r t \ C o l u m n s \ S h i p   M o d e & g t ; \ F K < / K e y > < / D i a g r a m O b j e c t K e y > < D i a g r a m O b j e c t K e y > < K e y > R e l a t i o n s h i p s \ & l t ; T a b l e s \ P r o j r c t \ C o l u m n s \ S h i p   M o d e & g t ; - & l t ; T a b l e s \ S h i p M o d e S o r t \ C o l u m n s \ S h i p   M o d e & g t ; \ P K < / K e y > < / D i a g r a m O b j e c t K e y > < D i a g r a m O b j e c t K e y > < K e y > R e l a t i o n s h i p s \ & l t ; T a b l e s \ P r o j r c t \ C o l u m n s \ S h i p   M o d e & g t ; - & l t ; T a b l e s \ S h i p M o d e S o r t \ C o l u m n s \ S h i p   M o d e & g t ; \ C r o s s F i l t e r < / K e y > < / D i a g r a m O b j e c t K e y > < D i a g r a m O b j e c t K e y > < K e y > R e l a t i o n s h i p s \ & l t ; T a b l e s \ P r o j r c t \ C o l u m n s \ O r d e r   P r i o r i t y & g t ; - & l t ; T a b l e s \ O r d e r P r i o r i t y D i m \ C o l u m n s \ O r d e r   P r i o r i t y & g t ; < / K e y > < / D i a g r a m O b j e c t K e y > < D i a g r a m O b j e c t K e y > < K e y > R e l a t i o n s h i p s \ & l t ; T a b l e s \ P r o j r c t \ C o l u m n s \ O r d e r   P r i o r i t y & g t ; - & l t ; T a b l e s \ O r d e r P r i o r i t y D i m \ C o l u m n s \ O r d e r   P r i o r i t y & g t ; \ F K < / K e y > < / D i a g r a m O b j e c t K e y > < D i a g r a m O b j e c t K e y > < K e y > R e l a t i o n s h i p s \ & l t ; T a b l e s \ P r o j r c t \ C o l u m n s \ O r d e r   P r i o r i t y & g t ; - & l t ; T a b l e s \ O r d e r P r i o r i t y D i m \ C o l u m n s \ O r d e r   P r i o r i t y & g t ; \ P K < / K e y > < / D i a g r a m O b j e c t K e y > < D i a g r a m O b j e c t K e y > < K e y > R e l a t i o n s h i p s \ & l t ; T a b l e s \ P r o j r c t \ C o l u m n s \ O r d e r 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 T a g s \ T a b l e s \ & l t ; T a b l e s \ P r o j r c t & g t ; 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 T a b l e s \ P r o j r c t < / K e y > < / a : K e y > < a : V a l u e   i : t y p e = " D i a g r a m D i s p l a y N o d e V i e w S t a t e " > < H e i g h t > 4 2 6 . 7 9 9 9 9 9 9 9 9 9 9 9 9 5 < / H e i g h t > < I s E x p a n d e d > t r u e < / I s E x p a n d e d > < L a y e d O u t > t r u e < / L a y e d O u t > < W i d t h > 2 0 0 < / W i d t h > < / a : V a l u e > < / a : K e y V a l u e O f D i a g r a m O b j e c t K e y a n y T y p e z b w N T n L X > < a : K e y V a l u e O f D i a g r a m O b j e c t K e y a n y T y p e z b w N T n L X > < a : K e y > < K e y > T a b l e s \ P r o j r c t \ C o l u m n s \ O r d e r   I D < / K e y > < / a : K e y > < a : V a l u e   i : t y p e = " D i a g r a m D i s p l a y N o d e V i e w S t a t e " > < H e i g h t > 1 5 0 < / H e i g h t > < I s E x p a n d e d > t r u e < / I s E x p a n d e d > < W i d t h > 2 0 0 < / W i d t h > < / a : V a l u e > < / a : K e y V a l u e O f D i a g r a m O b j e c t K e y a n y T y p e z b w N T n L X > < a : K e y V a l u e O f D i a g r a m O b j e c t K e y a n y T y p e z b w N T n L X > < a : K e y > < K e y > T a b l e s \ P r o j r c t \ C o l u m n s \ C u s t o m e r   I D < / K e y > < / a : K e y > < a : V a l u e   i : t y p e = " D i a g r a m D i s p l a y N o d e V i e w S t a t e " > < H e i g h t > 1 5 0 < / H e i g h t > < I s E x p a n d e d > t r u e < / I s E x p a n d e d > < W i d t h > 2 0 0 < / W i d t h > < / a : V a l u e > < / a : K e y V a l u e O f D i a g r a m O b j e c t K e y a n y T y p e z b w N T n L X > < a : K e y V a l u e O f D i a g r a m O b j e c t K e y a n y T y p e z b w N T n L X > < a : K e y > < K e y > T a b l e s \ P r o j r c t \ C o l u m n s \ O r d e r   D a t e < / K e y > < / a : K e y > < a : V a l u e   i : t y p e = " D i a g r a m D i s p l a y N o d e V i e w S t a t e " > < H e i g h t > 1 5 0 < / H e i g h t > < I s E x p a n d e d > t r u e < / I s E x p a n d e d > < W i d t h > 2 0 0 < / W i d t h > < / a : V a l u e > < / a : K e y V a l u e O f D i a g r a m O b j e c t K e y a n y T y p e z b w N T n L X > < a : K e y V a l u e O f D i a g r a m O b j e c t K e y a n y T y p e z b w N T n L X > < a : K e y > < K e y > T a b l e s \ P r o j r c t \ C o l u m n s \ S h i p   D a t e < / K e y > < / a : K e y > < a : V a l u e   i : t y p e = " D i a g r a m D i s p l a y N o d e V i e w S t a t e " > < H e i g h t > 1 5 0 < / H e i g h t > < I s E x p a n d e d > t r u e < / I s E x p a n d e d > < W i d t h > 2 0 0 < / W i d t h > < / a : V a l u e > < / a : K e y V a l u e O f D i a g r a m O b j e c t K e y a n y T y p e z b w N T n L X > < a : K e y V a l u e O f D i a g r a m O b j e c t K e y a n y T y p e z b w N T n L X > < a : K e y > < K e y > T a b l e s \ P r o j r c t \ C o l u m n s \ S a l e s P e r s o n < / K e y > < / a : K e y > < a : V a l u e   i : t y p e = " D i a g r a m D i s p l a y N o d e V i e w S t a t e " > < H e i g h t > 1 5 0 < / H e i g h t > < I s E x p a n d e d > t r u e < / I s E x p a n d e d > < W i d t h > 2 0 0 < / W i d t h > < / a : V a l u e > < / a : K e y V a l u e O f D i a g r a m O b j e c t K e y a n y T y p e z b w N T n L X > < a : K e y V a l u e O f D i a g r a m O b j e c t K e y a n y T y p e z b w N T n L X > < a : K e y > < K e y > T a b l e s \ P r o j r c t \ C o l u m n s \ O r d e r   P r i o r i t y < / K e y > < / a : K e y > < a : V a l u e   i : t y p e = " D i a g r a m D i s p l a y N o d e V i e w S t a t e " > < H e i g h t > 1 5 0 < / H e i g h t > < I s E x p a n d e d > t r u e < / I s E x p a n d e d > < W i d t h > 2 0 0 < / W i d t h > < / a : V a l u e > < / a : K e y V a l u e O f D i a g r a m O b j e c t K e y a n y T y p e z b w N T n L X > < a : K e y V a l u e O f D i a g r a m O b j e c t K e y a n y T y p e z b w N T n L X > < a : K e y > < K e y > T a b l e s \ P r o j r c t \ C o l u m n s \ S K U < / K e y > < / a : K e y > < a : V a l u e   i : t y p e = " D i a g r a m D i s p l a y N o d e V i e w S t a t e " > < H e i g h t > 1 5 0 < / H e i g h t > < I s E x p a n d e d > t r u e < / I s E x p a n d e d > < W i d t h > 2 0 0 < / W i d t h > < / a : V a l u e > < / a : K e y V a l u e O f D i a g r a m O b j e c t K e y a n y T y p e z b w N T n L X > < a : K e y V a l u e O f D i a g r a m O b j e c t K e y a n y T y p e z b w N T n L X > < a : K e y > < K e y > T a b l e s \ P r o j r c t \ C o l u m n s \ O r d e r   Q u a n t i t y < / K e y > < / a : K e y > < a : V a l u e   i : t y p e = " D i a g r a m D i s p l a y N o d e V i e w S t a t e " > < H e i g h t > 1 5 0 < / H e i g h t > < I s E x p a n d e d > t r u e < / I s E x p a n d e d > < W i d t h > 2 0 0 < / W i d t h > < / a : V a l u e > < / a : K e y V a l u e O f D i a g r a m O b j e c t K e y a n y T y p e z b w N T n L X > < a : K e y V a l u e O f D i a g r a m O b j e c t K e y a n y T y p e z b w N T n L X > < a : K e y > < K e y > T a b l e s \ P r o j r c t \ C o l u m n s \ U n i t   S e l l   P r i c e < / K e y > < / a : K e y > < a : V a l u e   i : t y p e = " D i a g r a m D i s p l a y N o d e V i e w S t a t e " > < H e i g h t > 1 5 0 < / H e i g h t > < I s E x p a n d e d > t r u e < / I s E x p a n d e d > < W i d t h > 2 0 0 < / W i d t h > < / a : V a l u e > < / a : K e y V a l u e O f D i a g r a m O b j e c t K e y a n y T y p e z b w N T n L X > < a : K e y V a l u e O f D i a g r a m O b j e c t K e y a n y T y p e z b w N T n L X > < a : K e y > < K e y > T a b l e s \ P r o j r c t \ C o l u m n s \ D i s c o u n t < / K e y > < / a : K e y > < a : V a l u e   i : t y p e = " D i a g r a m D i s p l a y N o d e V i e w S t a t e " > < H e i g h t > 1 5 0 < / H e i g h t > < I s E x p a n d e d > t r u e < / I s E x p a n d e d > < W i d t h > 2 0 0 < / W i d t h > < / a : V a l u e > < / a : K e y V a l u e O f D i a g r a m O b j e c t K e y a n y T y p e z b w N T n L X > < a : K e y V a l u e O f D i a g r a m O b j e c t K e y a n y T y p e z b w N T n L X > < a : K e y > < K e y > T a b l e s \ P r o j r c t \ C o l u m n s \ S h i p p i n g   A m o u n t < / K e y > < / a : K e y > < a : V a l u e   i : t y p e = " D i a g r a m D i s p l a y N o d e V i e w S t a t e " > < H e i g h t > 1 5 0 < / H e i g h t > < I s E x p a n d e d > t r u e < / I s E x p a n d e d > < W i d t h > 2 0 0 < / W i d t h > < / a : V a l u e > < / a : K e y V a l u e O f D i a g r a m O b j e c t K e y a n y T y p e z b w N T n L X > < a : K e y V a l u e O f D i a g r a m O b j e c t K e y a n y T y p e z b w N T n L X > < a : K e y > < K e y > T a b l e s \ P r o j r c t \ C o l u m n s \ S h i p   M o d e < / K e y > < / a : K e y > < a : V a l u e   i : t y p e = " D i a g r a m D i s p l a y N o d e V i e w S t a t e " > < H e i g h t > 1 5 0 < / H e i g h t > < I s E x p a n d e d > t r u e < / I s E x p a n d e d > < W i d t h > 2 0 0 < / W i d t h > < / a : V a l u e > < / a : K e y V a l u e O f D i a g r a m O b j e c t K e y a n y T y p e z b w N T n L X > < a : K e y V a l u e O f D i a g r a m O b j e c t K e y a n y T y p e z b w N T n L X > < a : K e y > < K e y > T a b l e s \ P r o j r c t \ C o l u m n s \ P r o d u c t   C o n t a i n e r < / K e y > < / a : K e y > < a : V a l u e   i : t y p e = " D i a g r a m D i s p l a y N o d e V i e w S t a t e " > < H e i g h t > 1 5 0 < / H e i g h t > < I s E x p a n d e d > t r u e < / I s E x p a n d e d > < W i d t h > 2 0 0 < / W i d t h > < / a : V a l u e > < / a : K e y V a l u e O f D i a g r a m O b j e c t K e y a n y T y p e z b w N T n L X > < a : K e y V a l u e O f D i a g r a m O b j e c t K e y a n y T y p e z b w N T n L X > < a : K e y > < K e y > T a b l e s \ P r o j r c t \ C o l u m n s \ S a l e   A m o u n t < / K e y > < / a : K e y > < a : V a l u e   i : t y p e = " D i a g r a m D i s p l a y N o d e V i e w S t a t e " > < H e i g h t > 1 5 0 < / H e i g h t > < I s E x p a n d e d > t r u e < / I s E x p a n d e d > < W i d t h > 2 0 0 < / W i d t h > < / a : V a l u e > < / a : K e y V a l u e O f D i a g r a m O b j e c t K e y a n y T y p e z b w N T n L X > < a : K e y V a l u e O f D i a g r a m O b j e c t K e y a n y T y p e z b w N T n L X > < a : K e y > < K e y > T a b l e s \ P r o j r c t \ C o l u m n s \ D a y s   t o   s h i p < / K e y > < / a : K e y > < a : V a l u e   i : t y p e = " D i a g r a m D i s p l a y N o d e V i e w S t a t e " > < H e i g h t > 1 5 0 < / H e i g h t > < I s E x p a n d e d > t r u e < / I s E x p a n d e d > < W i d t h > 2 0 0 < / W i d t h > < / a : V a l u e > < / a : K e y V a l u e O f D i a g r a m O b j e c t K e y a n y T y p e z b w N T n L X > < a : K e y V a l u e O f D i a g r a m O b j e c t K e y a n y T y p e z b w N T n L X > < a : K e y > < K e y > T a b l e s \ P r o j r c t \ M e a s u r e s \ S u m   o f   S a l e   A m o u n t < / K e y > < / a : K e y > < a : V a l u e   i : t y p e = " D i a g r a m D i s p l a y N o d e V i e w S t a t e " > < H e i g h t > 1 5 0 < / H e i g h t > < I s E x p a n d e d > t r u e < / I s E x p a n d e d > < W i d t h > 2 0 0 < / W i d t h > < / a : V a l u e > < / a : K e y V a l u e O f D i a g r a m O b j e c t K e y a n y T y p e z b w N T n L X > < a : K e y V a l u e O f D i a g r a m O b j e c t K e y a n y T y p e z b w N T n L X > < a : K e y > < K e y > T a b l e s \ P r o j r c t \ S u m   o f   S a l e   A m o u n t \ A d d i t i o n a l   I n f o \ I m p l i c i t   M e a s u r e < / K e y > < / a : K e y > < a : V a l u e   i : t y p e = " D i a g r a m D i s p l a y V i e w S t a t e I D i a g r a m T a g A d d i t i o n a l I n f o " / > < / a : K e y V a l u e O f D i a g r a m O b j e c t K e y a n y T y p e z b w N T n L X > < a : K e y V a l u e O f D i a g r a m O b j e c t K e y a n y T y p e z b w N T n L X > < a : K e y > < K e y > T a b l e s \ P r o j r c t \ M e a s u r e s \ S u m   o f   S h i p p i n g   A m o u n t < / K e y > < / a : K e y > < a : V a l u e   i : t y p e = " D i a g r a m D i s p l a y N o d e V i e w S t a t e " > < H e i g h t > 1 5 0 < / H e i g h t > < I s E x p a n d e d > t r u e < / I s E x p a n d e d > < W i d t h > 2 0 0 < / W i d t h > < / a : V a l u e > < / a : K e y V a l u e O f D i a g r a m O b j e c t K e y a n y T y p e z b w N T n L X > < a : K e y V a l u e O f D i a g r a m O b j e c t K e y a n y T y p e z b w N T n L X > < a : K e y > < K e y > T a b l e s \ P r o j r c t \ S u m   o f   S h i p p i n g   A m o u n t \ A d d i t i o n a l   I n f o \ I m p l i c i t   M e a s u r e < / K e y > < / a : K e y > < a : V a l u e   i : t y p e = " D i a g r a m D i s p l a y V i e w S t a t e I D i a g r a m T a g A d d i t i o n a l I n f o " / > < / a : K e y V a l u e O f D i a g r a m O b j e c t K e y a n y T y p e z b w N T n L X > < a : K e y V a l u e O f D i a g r a m O b j e c t K e y a n y T y p e z b w N T n L X > < a : K e y > < K e y > T a b l e s \ P r o j r c t \ M e a s u r e s \ A v e r a g e   o f   S h i p p i n g   A m o u n t < / K e y > < / a : K e y > < a : V a l u e   i : t y p e = " D i a g r a m D i s p l a y N o d e V i e w S t a t e " > < H e i g h t > 1 5 0 < / H e i g h t > < I s E x p a n d e d > t r u e < / I s E x p a n d e d > < W i d t h > 2 0 0 < / W i d t h > < / a : V a l u e > < / a : K e y V a l u e O f D i a g r a m O b j e c t K e y a n y T y p e z b w N T n L X > < a : K e y V a l u e O f D i a g r a m O b j e c t K e y a n y T y p e z b w N T n L X > < a : K e y > < K e y > T a b l e s \ P r o j r c t \ A v e r a g e   o f   S h i p p i n g   A m o u n t \ A d d i t i o n a l   I n f o \ I m p l i c i t   M e a s u r e < / K e y > < / a : K e y > < a : V a l u e   i : t y p e = " D i a g r a m D i s p l a y V i e w S t a t e I D i a g r a m T a g A d d i t i o n a l I n f o " / > < / a : K e y V a l u e O f D i a g r a m O b j e c t K e y a n y T y p e z b w N T n L X > < a : K e y V a l u e O f D i a g r a m O b j e c t K e y a n y T y p e z b w N T n L X > < a : K e y > < K e y > T a b l e s \ C a t e g o r y D i m < / K e y > < / a : K e y > < a : V a l u e   i : t y p e = " D i a g r a m D i s p l a y N o d e V i e w S t a t e " > < H e i g h t > 9 9 . 6 < / 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 1 2 9 . 2 < / H e i g h t > < I s E x p a n d e d > t r u e < / I s E x p a n d e d > < L a y e d O u t > t r u e < / L a y e d O u t > < L e f t > 3 3 3 . 0 0 7 6 2 1 1 3 5 3 3 1 6 5 < / L e f t > < T a b I n d e x > 2 < / T a b I n d e x > < T o p > 1 1 7 . 2 0 0 0 0 0 0 0 0 0 0 0 0 2 < / 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 1 0 2 < / H e i g h t > < I s E x p a n d e d > t r u e < / I s E x p a n d e d > < L a y e d O u t > t r u e < / L a y e d O u t > < L e f t > 3 3 9 . 4 0 7 6 2 1 1 3 5 3 3 1 5 1 < / L e f t > < T a b I n d e x > 4 < / T a b I n d e x > < T o p > 2 6 8 . 8 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 1 0 2 . 7 9 9 9 9 9 9 9 9 9 9 9 9 5 < / H e i g h t > < I s E x p a n d e d > t r u e < / I s E x p a n d e d > < L a y e d O u t > t r u e < / L a y e d O u t > < L e f t > 3 3 5 . 8 0 7 6 2 1 1 3 5 3 3 1 6 < / L e f t > < T a b I n d e x > 3 < / T a b I n d e x > < T o p > 3 8 6 . 7 9 9 9 9 9 9 9 9 9 9 9 9 5 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 R e l a t i o n s h i p s \ & l t ; T a b l e s \ P r o j r c t \ C o l u m n s \ S K U & g t ; - & l t ; T a b l e s \ C a t e g o r y D i m \ C o l u m n s \ S K U & g t ; < / K e y > < / a : K e y > < a : V a l u e   i : t y p e = " D i a g r a m D i s p l a y L i n k V i e w S t a t e " > < A u t o m a t i o n P r o p e r t y H e l p e r T e x t > E n d   p o i n t   1 :   ( 2 1 6 , 1 9 3 . 4 ) .   E n d   p o i n t   2 :   ( 3 1 3 . 9 0 3 8 1 0 5 6 7 6 6 6 , 4 9 . 8 )   < / A u t o m a t i o n P r o p e r t y H e l p e r T e x t > < L a y e d O u t > t r u e < / L a y e d O u t > < P o i n t s   x m l n s : b = " h t t p : / / s c h e m a s . d a t a c o n t r a c t . o r g / 2 0 0 4 / 0 7 / S y s t e m . W i n d o w s " > < b : P o i n t > < b : _ x > 2 1 6 < / b : _ x > < b : _ y > 1 9 3 . 4 < / b : _ y > < / b : P o i n t > < b : P o i n t > < b : _ x > 2 6 1 . 2 2 7 8 5 7 9 9 9 9 9 9 9 7 < / b : _ x > < b : _ y > 1 9 3 . 4 < / b : _ y > < / b : P o i n t > < b : P o i n t > < b : _ x > 2 6 3 . 2 2 7 8 5 7 9 9 9 9 9 9 9 7 < / b : _ x > < b : _ y > 1 9 1 . 4 < / b : _ y > < / b : P o i n t > < b : P o i n t > < b : _ x > 2 6 3 . 2 2 7 8 5 7 9 9 9 9 9 9 9 7 < / b : _ x > < b : _ y > 5 1 . 8 < / b : _ y > < / b : P o i n t > < b : P o i n t > < b : _ x > 2 6 5 . 2 2 7 8 5 7 9 9 9 9 9 9 9 7 < / b : _ x > < b : _ y > 4 9 . 8 < / b : _ y > < / b : P o i n t > < b : P o i n t > < b : _ x > 3 1 3 . 9 0 3 8 1 0 5 6 7 6 6 5 8 < / b : _ x > < b : _ y > 4 9 . 8 < / b : _ y > < / b : P o i n t > < / P o i n t s > < / a : V a l u e > < / a : K e y V a l u e O f D i a g r a m O b j e c t K e y a n y T y p e z b w N T n L X > < a : K e y V a l u e O f D i a g r a m O b j e c t K e y a n y T y p e z b w N T n L X > < a : K e y > < K e y > R e l a t i o n s h i p s \ & l t ; T a b l e s \ P r o j r c t \ C o l u m n s \ S K U & g t ; - & l t ; T a b l e s \ C a t e g o r y D i m \ C o l u m n s \ S K U & g t ; \ F K < / K e y > < / a : K e y > < a : V a l u e   i : t y p e = " D i a g r a m D i s p l a y L i n k E n d p o i n t V i e w S t a t e " > < H e i g h t > 1 6 < / H e i g h t > < L a b e l L o c a t i o n   x m l n s : b = " h t t p : / / s c h e m a s . d a t a c o n t r a c t . o r g / 2 0 0 4 / 0 7 / S y s t e m . W i n d o w s " > < b : _ x > 2 0 0 < / b : _ x > < b : _ y > 1 8 5 . 4 < / b : _ y > < / L a b e l L o c a t i o n > < L o c a t i o n   x m l n s : b = " h t t p : / / s c h e m a s . d a t a c o n t r a c t . o r g / 2 0 0 4 / 0 7 / S y s t e m . W i n d o w s " > < b : _ x > 2 0 0 < / b : _ x > < b : _ y > 1 9 3 . 4 < / b : _ y > < / L o c a t i o n > < S h a p e R o t a t e A n g l e > 3 6 0 < / S h a p e R o t a t e A n g l e > < W i d t h > 1 6 < / W i d t h > < / a : V a l u e > < / a : K e y V a l u e O f D i a g r a m O b j e c t K e y a n y T y p e z b w N T n L X > < a : K e y V a l u e O f D i a g r a m O b j e c t K e y a n y T y p e z b w N T n L X > < a : K e y > < K e y > R e l a t i o n s h i p s \ & l t ; T a b l e s \ P r o j r c t \ C o l u m n s \ S K U & g t ; - & l t ; T a b l e s \ C a t e g o r y D i m \ C o l u m n s \ S K U & g t ; \ P K < / K e y > < / a : K e y > < a : V a l u e   i : t y p e = " D i a g r a m D i s p l a y L i n k E n d p o i n t V i e w S t a t e " > < H e i g h t > 1 6 < / H e i g h t > < L a b e l L o c a t i o n   x m l n s : b = " h t t p : / / s c h e m a s . d a t a c o n t r a c t . o r g / 2 0 0 4 / 0 7 / S y s t e m . W i n d o w s " > < b : _ x > 3 1 3 . 9 0 3 8 1 0 5 6 7 6 6 5 8 < / b : _ x > < b : _ y > 4 1 . 8 < / b : _ y > < / L a b e l L o c a t i o n > < L o c a t i o n   x m l n s : b = " h t t p : / / s c h e m a s . d a t a c o n t r a c t . o r g / 2 0 0 4 / 0 7 / S y s t e m . W i n d o w s " > < b : _ x > 3 2 9 . 9 0 3 8 1 0 5 6 7 6 6 5 8 < / b : _ x > < b : _ y > 4 9 . 8 < / b : _ y > < / L o c a t i o n > < S h a p e R o t a t e A n g l e > 1 8 0 < / S h a p e R o t a t e A n g l e > < W i d t h > 1 6 < / W i d t h > < / a : V a l u e > < / a : K e y V a l u e O f D i a g r a m O b j e c t K e y a n y T y p e z b w N T n L X > < a : K e y V a l u e O f D i a g r a m O b j e c t K e y a n y T y p e z b w N T n L X > < a : K e y > < K e y > R e l a t i o n s h i p s \ & l t ; T a b l e s \ P r o j r c t \ C o l u m n s \ S K U & g t ; - & l t ; T a b l e s \ C a t e g o r y D i m \ C o l u m n s \ S K U & g t ; \ C r o s s F i l t e r < / K e y > < / a : K e y > < a : V a l u e   i : t y p e = " D i a g r a m D i s p l a y L i n k C r o s s F i l t e r V i e w S t a t e " > < P o i n t s   x m l n s : b = " h t t p : / / s c h e m a s . d a t a c o n t r a c t . o r g / 2 0 0 4 / 0 7 / S y s t e m . W i n d o w s " > < b : P o i n t > < b : _ x > 2 1 6 < / b : _ x > < b : _ y > 1 9 3 . 4 < / b : _ y > < / b : P o i n t > < b : P o i n t > < b : _ x > 2 6 1 . 2 2 7 8 5 7 9 9 9 9 9 9 9 7 < / b : _ x > < b : _ y > 1 9 3 . 4 < / b : _ y > < / b : P o i n t > < b : P o i n t > < b : _ x > 2 6 3 . 2 2 7 8 5 7 9 9 9 9 9 9 9 7 < / b : _ x > < b : _ y > 1 9 1 . 4 < / b : _ y > < / b : P o i n t > < b : P o i n t > < b : _ x > 2 6 3 . 2 2 7 8 5 7 9 9 9 9 9 9 9 7 < / b : _ x > < b : _ y > 5 1 . 8 < / b : _ y > < / b : P o i n t > < b : P o i n t > < b : _ x > 2 6 5 . 2 2 7 8 5 7 9 9 9 9 9 9 9 7 < / b : _ x > < b : _ y > 4 9 . 8 < / b : _ y > < / b : P o i n t > < b : P o i n t > < b : _ x > 3 1 3 . 9 0 3 8 1 0 5 6 7 6 6 5 8 < / b : _ x > < b : _ y > 4 9 . 8 < / b : _ y > < / b : P o i n t > < / P o i n t s > < / a : V a l u e > < / a : K e y V a l u e O f D i a g r a m O b j e c t K e y a n y T y p e z b w N T n L X > < a : K e y V a l u e O f D i a g r a m O b j e c t K e y a n y T y p e z b w N T n L X > < a : K e y > < K e y > R e l a t i o n s h i p s \ & l t ; T a b l e s \ P r o j r c t \ C o l u m n s \ C u s t o m e r   I D & g t ; - & l t ; T a b l e s \ C u s t o m e r D i m \ C o l u m n s \ C u s t o m e r & g t ; < / K e y > < / a : K e y > < a : V a l u e   i : t y p e = " D i a g r a m D i s p l a y L i n k V i e w S t a t e " > < A u t o m a t i o n P r o p e r t y H e l p e r T e x t > E n d   p o i n t   1 :   ( 2 1 6 , 2 1 3 . 4 ) .   E n d   p o i n t   2 :   ( 3 1 7 . 0 0 7 6 2 1 1 3 5 3 3 2 , 1 8 1 . 8 )   < / A u t o m a t i o n P r o p e r t y H e l p e r T e x t > < L a y e d O u t > t r u e < / L a y e d O u t > < P o i n t s   x m l n s : b = " h t t p : / / s c h e m a s . d a t a c o n t r a c t . o r g / 2 0 0 4 / 0 7 / S y s t e m . W i n d o w s " > < b : P o i n t > < b : _ x > 2 1 6 < / b : _ x > < b : _ y > 2 1 3 . 4 < / b : _ y > < / b : P o i n t > < b : P o i n t > < b : _ x > 2 6 6 . 2 2 7 8 5 7 9 9 9 9 9 9 9 7 < / b : _ x > < b : _ y > 2 1 3 . 4 < / b : _ y > < / b : P o i n t > < b : P o i n t > < b : _ x > 2 6 8 . 2 2 7 8 5 7 9 9 9 9 9 9 9 7 < / b : _ x > < b : _ y > 2 1 1 . 4 < / b : _ y > < / b : P o i n t > < b : P o i n t > < b : _ x > 2 6 8 . 2 2 7 8 5 7 9 9 9 9 9 9 9 7 < / b : _ x > < b : _ y > 1 8 3 . 8 < / b : _ y > < / b : P o i n t > < b : P o i n t > < b : _ x > 2 7 0 . 2 2 7 8 5 7 9 9 9 9 9 9 9 7 < / b : _ x > < b : _ y > 1 8 1 . 8 < / b : _ y > < / b : P o i n t > < b : P o i n t > < b : _ x > 3 1 7 . 0 0 7 6 2 1 1 3 5 3 3 1 7 < / b : _ x > < b : _ y > 1 8 1 . 8 < / b : _ y > < / b : P o i n t > < / P o i n t s > < / a : V a l u e > < / a : K e y V a l u e O f D i a g r a m O b j e c t K e y a n y T y p e z b w N T n L X > < a : K e y V a l u e O f D i a g r a m O b j e c t K e y a n y T y p e z b w N T n L X > < a : K e y > < K e y > R e l a t i o n s h i p s \ & l t ; T a b l e s \ P r o j r c t \ C o l u m n s \ C u s t o m e r   I D & g t ; - & l t ; T a b l e s \ C u s t o m e r D i m \ C o l u m n s \ C u s t o m e r & g t ; \ F K < / K e y > < / a : K e y > < a : V a l u e   i : t y p e = " D i a g r a m D i s p l a y L i n k E n d p o i n t V i e w S t a t e " > < H e i g h t > 1 6 < / H e i g h t > < L a b e l L o c a t i o n   x m l n s : b = " h t t p : / / s c h e m a s . d a t a c o n t r a c t . o r g / 2 0 0 4 / 0 7 / S y s t e m . W i n d o w s " > < b : _ x > 2 0 0 < / b : _ x > < b : _ y > 2 0 5 . 4 < / b : _ y > < / L a b e l L o c a t i o n > < L o c a t i o n   x m l n s : b = " h t t p : / / s c h e m a s . d a t a c o n t r a c t . o r g / 2 0 0 4 / 0 7 / S y s t e m . W i n d o w s " > < b : _ x > 2 0 0 < / b : _ x > < b : _ y > 2 1 3 . 4 < / b : _ y > < / L o c a t i o n > < S h a p e R o t a t e A n g l e > 3 6 0 < / S h a p e R o t a t e A n g l e > < W i d t h > 1 6 < / W i d t h > < / a : V a l u e > < / a : K e y V a l u e O f D i a g r a m O b j e c t K e y a n y T y p e z b w N T n L X > < a : K e y V a l u e O f D i a g r a m O b j e c t K e y a n y T y p e z b w N T n L X > < a : K e y > < K e y > R e l a t i o n s h i p s \ & l t ; T a b l e s \ P r o j r c t \ C o l u m n s \ C u s t o m e r   I D & g t ; - & l t ; T a b l e s \ C u s t o m e r D i m \ C o l u m n s \ C u s t o m e r & g t ; \ P K < / K e y > < / a : K e y > < a : V a l u e   i : t y p e = " D i a g r a m D i s p l a y L i n k E n d p o i n t V i e w S t a t e " > < H e i g h t > 1 6 < / H e i g h t > < L a b e l L o c a t i o n   x m l n s : b = " h t t p : / / s c h e m a s . d a t a c o n t r a c t . o r g / 2 0 0 4 / 0 7 / S y s t e m . W i n d o w s " > < b : _ x > 3 1 7 . 0 0 7 6 2 1 1 3 5 3 3 1 7 < / b : _ x > < b : _ y > 1 7 3 . 8 < / b : _ y > < / L a b e l L o c a t i o n > < L o c a t i o n   x m l n s : b = " h t t p : / / s c h e m a s . d a t a c o n t r a c t . o r g / 2 0 0 4 / 0 7 / S y s t e m . W i n d o w s " > < b : _ x > 3 3 3 . 0 0 7 6 2 1 1 3 5 3 3 1 7 < / b : _ x > < b : _ y > 1 8 1 . 8 < / b : _ y > < / L o c a t i o n > < S h a p e R o t a t e A n g l e > 1 8 0 < / S h a p e R o t a t e A n g l e > < W i d t h > 1 6 < / W i d t h > < / a : V a l u e > < / a : K e y V a l u e O f D i a g r a m O b j e c t K e y a n y T y p e z b w N T n L X > < a : K e y V a l u e O f D i a g r a m O b j e c t K e y a n y T y p e z b w N T n L X > < a : K e y > < K e y > R e l a t i o n s h i p s \ & l t ; T a b l e s \ P r o j r c t \ C o l u m n s \ C u s t o m e r   I D & g t ; - & l t ; T a b l e s \ C u s t o m e r D i m \ C o l u m n s \ C u s t o m e r & g t ; \ C r o s s F i l t e r < / K e y > < / a : K e y > < a : V a l u e   i : t y p e = " D i a g r a m D i s p l a y L i n k C r o s s F i l t e r V i e w S t a t e " > < P o i n t s   x m l n s : b = " h t t p : / / s c h e m a s . d a t a c o n t r a c t . o r g / 2 0 0 4 / 0 7 / S y s t e m . W i n d o w s " > < b : P o i n t > < b : _ x > 2 1 6 < / b : _ x > < b : _ y > 2 1 3 . 4 < / b : _ y > < / b : P o i n t > < b : P o i n t > < b : _ x > 2 6 6 . 2 2 7 8 5 7 9 9 9 9 9 9 9 7 < / b : _ x > < b : _ y > 2 1 3 . 4 < / b : _ y > < / b : P o i n t > < b : P o i n t > < b : _ x > 2 6 8 . 2 2 7 8 5 7 9 9 9 9 9 9 9 7 < / b : _ x > < b : _ y > 2 1 1 . 4 < / b : _ y > < / b : P o i n t > < b : P o i n t > < b : _ x > 2 6 8 . 2 2 7 8 5 7 9 9 9 9 9 9 9 7 < / b : _ x > < b : _ y > 1 8 3 . 8 < / b : _ y > < / b : P o i n t > < b : P o i n t > < b : _ x > 2 7 0 . 2 2 7 8 5 7 9 9 9 9 9 9 9 7 < / b : _ x > < b : _ y > 1 8 1 . 8 < / b : _ y > < / b : P o i n t > < b : P o i n t > < b : _ x > 3 1 7 . 0 0 7 6 2 1 1 3 5 3 3 1 7 < / b : _ x > < b : _ y > 1 8 1 . 8 < / b : _ y > < / b : P o i n t > < / P o i n t s > < / a : V a l u e > < / a : K e y V a l u e O f D i a g r a m O b j e c t K e y a n y T y p e z b w N T n L X > < a : K e y V a l u e O f D i a g r a m O b j e c t K e y a n y T y p e z b w N T n L X > < a : K e y > < K e y > R e l a t i o n s h i p s \ & l t ; T a b l e s \ P r o j r c t \ C o l u m n s \ S h i p   M o d e & g t ; - & l t ; T a b l e s \ S h i p M o d e S o r t \ C o l u m n s \ S h i p   M o d e & g t ; < / K e y > < / a : K e y > < a : V a l u e   i : t y p e = " D i a g r a m D i s p l a y L i n k V i e w S t a t e " > < A u t o m a t i o n P r o p e r t y H e l p e r T e x t > E n d   p o i n t   1 :   ( 2 1 6 , 2 3 3 . 4 ) .   E n d   p o i n t   2 :   ( 3 2 3 . 4 0 7 6 2 1 1 3 5 3 3 1 , 3 1 9 . 8 )   < / A u t o m a t i o n P r o p e r t y H e l p e r T e x t > < L a y e d O u t > t r u e < / L a y e d O u t > < P o i n t s   x m l n s : b = " h t t p : / / s c h e m a s . d a t a c o n t r a c t . o r g / 2 0 0 4 / 0 7 / S y s t e m . W i n d o w s " > < b : P o i n t > < b : _ x > 2 1 6 < / b : _ x > < b : _ y > 2 3 3 . 4 < / b : _ y > < / b : P o i n t > < b : P o i n t > < b : _ x > 2 6 7 . 7 0 3 8 1 0 5 0 0 0 0 0 0 3 < / b : _ x > < b : _ y > 2 3 3 . 4 < / b : _ y > < / b : P o i n t > < b : P o i n t > < b : _ x > 2 6 9 . 7 0 3 8 1 0 5 0 0 0 0 0 0 3 < / b : _ x > < b : _ y > 2 3 5 . 4 < / b : _ y > < / b : P o i n t > < b : P o i n t > < b : _ x > 2 6 9 . 7 0 3 8 1 0 5 0 0 0 0 0 0 3 < / b : _ x > < b : _ y > 3 1 7 . 8 < / b : _ y > < / b : P o i n t > < b : P o i n t > < b : _ x > 2 7 1 . 7 0 3 8 1 0 5 0 0 0 0 0 0 3 < / b : _ x > < b : _ y > 3 1 9 . 8 < / b : _ y > < / b : P o i n t > < b : P o i n t > < b : _ x > 3 2 3 . 4 0 7 6 2 1 1 3 5 3 3 1 4 5 < / b : _ x > < b : _ y > 3 1 9 . 8 < / b : _ y > < / b : P o i n t > < / P o i n t s > < / a : V a l u e > < / a : K e y V a l u e O f D i a g r a m O b j e c t K e y a n y T y p e z b w N T n L X > < a : K e y V a l u e O f D i a g r a m O b j e c t K e y a n y T y p e z b w N T n L X > < a : K e y > < K e y > R e l a t i o n s h i p s \ & l t ; T a b l e s \ P r o j r c t \ C o l u m n s \ S h i p   M o d e & g t ; - & l t ; T a b l e s \ S h i p M o d e S o r t \ C o l u m n s \ S h i p   M o d e & g t ; \ F K < / K e y > < / a : K e y > < a : V a l u e   i : t y p e = " D i a g r a m D i s p l a y L i n k E n d p o i n t V i e w S t a t e " > < H e i g h t > 1 6 < / H e i g h t > < L a b e l L o c a t i o n   x m l n s : b = " h t t p : / / s c h e m a s . d a t a c o n t r a c t . o r g / 2 0 0 4 / 0 7 / S y s t e m . W i n d o w s " > < b : _ x > 2 0 0 < / b : _ x > < b : _ y > 2 2 5 . 4 < / b : _ y > < / L a b e l L o c a t i o n > < L o c a t i o n   x m l n s : b = " h t t p : / / s c h e m a s . d a t a c o n t r a c t . o r g / 2 0 0 4 / 0 7 / S y s t e m . W i n d o w s " > < b : _ x > 2 0 0 < / b : _ x > < b : _ y > 2 3 3 . 4 < / b : _ y > < / L o c a t i o n > < S h a p e R o t a t e A n g l e > 3 6 0 < / S h a p e R o t a t e A n g l e > < W i d t h > 1 6 < / W i d t h > < / a : V a l u e > < / a : K e y V a l u e O f D i a g r a m O b j e c t K e y a n y T y p e z b w N T n L X > < a : K e y V a l u e O f D i a g r a m O b j e c t K e y a n y T y p e z b w N T n L X > < a : K e y > < K e y > R e l a t i o n s h i p s \ & l t ; T a b l e s \ P r o j r c t \ C o l u m n s \ S h i p   M o d e & g t ; - & l t ; T a b l e s \ S h i p M o d e S o r t \ C o l u m n s \ S h i p   M o d e & g t ; \ P K < / K e y > < / a : K e y > < a : V a l u e   i : t y p e = " D i a g r a m D i s p l a y L i n k E n d p o i n t V i e w S t a t e " > < H e i g h t > 1 6 < / H e i g h t > < L a b e l L o c a t i o n   x m l n s : b = " h t t p : / / s c h e m a s . d a t a c o n t r a c t . o r g / 2 0 0 4 / 0 7 / S y s t e m . W i n d o w s " > < b : _ x > 3 2 3 . 4 0 7 6 2 1 1 3 5 3 3 1 4 5 < / b : _ x > < b : _ y > 3 1 1 . 8 < / b : _ y > < / L a b e l L o c a t i o n > < L o c a t i o n   x m l n s : b = " h t t p : / / s c h e m a s . d a t a c o n t r a c t . o r g / 2 0 0 4 / 0 7 / S y s t e m . W i n d o w s " > < b : _ x > 3 3 9 . 4 0 7 6 2 1 1 3 5 3 3 1 4 5 < / b : _ x > < b : _ y > 3 1 9 . 8 < / b : _ y > < / L o c a t i o n > < S h a p e R o t a t e A n g l e > 1 8 0 < / S h a p e R o t a t e A n g l e > < W i d t h > 1 6 < / W i d t h > < / a : V a l u e > < / a : K e y V a l u e O f D i a g r a m O b j e c t K e y a n y T y p e z b w N T n L X > < a : K e y V a l u e O f D i a g r a m O b j e c t K e y a n y T y p e z b w N T n L X > < a : K e y > < K e y > R e l a t i o n s h i p s \ & l t ; T a b l e s \ P r o j r c t \ C o l u m n s \ S h i p   M o d e & g t ; - & l t ; T a b l e s \ S h i p M o d e S o r t \ C o l u m n s \ S h i p   M o d e & g t ; \ C r o s s F i l t e r < / K e y > < / a : K e y > < a : V a l u e   i : t y p e = " D i a g r a m D i s p l a y L i n k C r o s s F i l t e r V i e w S t a t e " > < P o i n t s   x m l n s : b = " h t t p : / / s c h e m a s . d a t a c o n t r a c t . o r g / 2 0 0 4 / 0 7 / S y s t e m . W i n d o w s " > < b : P o i n t > < b : _ x > 2 1 6 < / b : _ x > < b : _ y > 2 3 3 . 4 < / b : _ y > < / b : P o i n t > < b : P o i n t > < b : _ x > 2 6 7 . 7 0 3 8 1 0 5 0 0 0 0 0 0 3 < / b : _ x > < b : _ y > 2 3 3 . 4 < / b : _ y > < / b : P o i n t > < b : P o i n t > < b : _ x > 2 6 9 . 7 0 3 8 1 0 5 0 0 0 0 0 0 3 < / b : _ x > < b : _ y > 2 3 5 . 4 < / b : _ y > < / b : P o i n t > < b : P o i n t > < b : _ x > 2 6 9 . 7 0 3 8 1 0 5 0 0 0 0 0 0 3 < / b : _ x > < b : _ y > 3 1 7 . 8 < / b : _ y > < / b : P o i n t > < b : P o i n t > < b : _ x > 2 7 1 . 7 0 3 8 1 0 5 0 0 0 0 0 0 3 < / b : _ x > < b : _ y > 3 1 9 . 8 < / b : _ y > < / b : P o i n t > < b : P o i n t > < b : _ x > 3 2 3 . 4 0 7 6 2 1 1 3 5 3 3 1 4 5 < / b : _ x > < b : _ y > 3 1 9 . 8 < / b : _ y > < / b : P o i n t > < / P o i n t s > < / a : V a l u e > < / a : K e y V a l u e O f D i a g r a m O b j e c t K e y a n y T y p e z b w N T n L X > < a : K e y V a l u e O f D i a g r a m O b j e c t K e y a n y T y p e z b w N T n L X > < a : K e y > < K e y > R e l a t i o n s h i p s \ & l t ; T a b l e s \ P r o j r c t \ C o l u m n s \ O r d e r   P r i o r i t y & g t ; - & l t ; T a b l e s \ O r d e r P r i o r i t y D i m \ C o l u m n s \ O r d e r   P r i o r i t y & g t ; < / K e y > < / a : K e y > < a : V a l u e   i : t y p e = " D i a g r a m D i s p l a y L i n k V i e w S t a t e " > < A u t o m a t i o n P r o p e r t y H e l p e r T e x t > E n d   p o i n t   1 :   ( 1 0 0 , 4 4 2 . 8 ) .   E n d   p o i n t   2 :   ( 3 1 9 . 8 0 7 6 2 1 1 3 5 3 3 1 , 4 3 3 . 8 )   < / A u t o m a t i o n P r o p e r t y H e l p e r T e x t > < L a y e d O u t > t r u e < / L a y e d O u t > < P o i n t s   x m l n s : b = " h t t p : / / s c h e m a s . d a t a c o n t r a c t . o r g / 2 0 0 4 / 0 7 / S y s t e m . W i n d o w s " > < b : P o i n t > < b : _ x > 1 0 0 < / b : _ x > < b : _ y > 4 4 2 . 7 9 9 9 9 9 9 9 9 9 9 9 9 < / b : _ y > < / b : P o i n t > < b : P o i n t > < b : _ x > 1 0 0 < / b : _ x > < b : _ y > 4 4 4 . 3 < / b : _ y > < / b : P o i n t > < b : P o i n t > < b : _ x > 1 0 2 < / b : _ x > < b : _ y > 4 4 6 . 3 < / b : _ y > < / b : P o i n t > < b : P o i n t > < b : _ x > 2 1 7 . 4 9 9 9 9 9 9 9 8 4 0 3 8 1 < / b : _ x > < b : _ y > 4 4 6 . 3 < / b : _ y > < / b : P o i n t > < b : P o i n t > < b : _ x > 2 1 9 . 4 9 9 9 9 9 9 9 8 4 0 3 8 1 < / b : _ x > < b : _ y > 4 4 4 . 3 < / b : _ y > < / b : P o i n t > < b : P o i n t > < b : _ x > 2 1 9 . 4 9 9 9 9 9 9 9 8 4 0 3 8 1 < / b : _ x > < b : _ y > 4 3 5 . 8 < / b : _ y > < / b : P o i n t > < b : P o i n t > < b : _ x > 2 2 1 . 4 9 9 9 9 9 9 9 8 4 0 3 8 1 < / b : _ x > < b : _ y > 4 3 3 . 8 < / b : _ y > < / b : P o i n t > < b : P o i n t > < b : _ x > 3 1 9 . 8 0 7 6 2 1 1 3 5 3 3 1 4 3 < / b : _ x > < b : _ y > 4 3 3 . 8 < / b : _ y > < / b : P o i n t > < / P o i n t s > < / a : V a l u e > < / a : K e y V a l u e O f D i a g r a m O b j e c t K e y a n y T y p e z b w N T n L X > < a : K e y V a l u e O f D i a g r a m O b j e c t K e y a n y T y p e z b w N T n L X > < a : K e y > < K e y > R e l a t i o n s h i p s \ & l t ; T a b l e s \ P r o j r c t \ C o l u m n s \ O r d e r   P r i o r i t y & g t ; - & l t ; T a b l e s \ O r d e r P r i o r i t y D i m \ C o l u m n s \ O r d e r   P r i o r i t y & g t ; \ F K < / K e y > < / a : K e y > < a : V a l u e   i : t y p e = " D i a g r a m D i s p l a y L i n k E n d p o i n t V i e w S t a t e " > < H e i g h t > 1 6 < / H e i g h t > < L a b e l L o c a t i o n   x m l n s : b = " h t t p : / / s c h e m a s . d a t a c o n t r a c t . o r g / 2 0 0 4 / 0 7 / S y s t e m . W i n d o w s " > < b : _ x > 9 2 < / b : _ x > < b : _ y > 4 2 6 . 7 9 9 9 9 9 9 9 9 9 9 9 9 < / b : _ y > < / L a b e l L o c a t i o n > < L o c a t i o n   x m l n s : b = " h t t p : / / s c h e m a s . d a t a c o n t r a c t . o r g / 2 0 0 4 / 0 7 / S y s t e m . W i n d o w s " > < b : _ x > 1 0 0 < / b : _ x > < b : _ y > 4 2 6 . 7 9 9 9 9 9 9 9 9 9 9 9 9 < / b : _ y > < / L o c a t i o n > < S h a p e R o t a t e A n g l e > 9 0 < / S h a p e R o t a t e A n g l e > < W i d t h > 1 6 < / W i d t h > < / a : V a l u e > < / a : K e y V a l u e O f D i a g r a m O b j e c t K e y a n y T y p e z b w N T n L X > < a : K e y V a l u e O f D i a g r a m O b j e c t K e y a n y T y p e z b w N T n L X > < a : K e y > < K e y > R e l a t i o n s h i p s \ & l t ; T a b l e s \ P r o j r c t \ C o l u m n s \ O r d e r   P r i o r i t y & g t ; - & l t ; T a b l e s \ O r d e r P r i o r i t y D i m \ C o l u m n s \ O r d e r   P r i o r i t y & g t ; \ P K < / K e y > < / a : K e y > < a : V a l u e   i : t y p e = " D i a g r a m D i s p l a y L i n k E n d p o i n t V i e w S t a t e " > < H e i g h t > 1 6 < / H e i g h t > < L a b e l L o c a t i o n   x m l n s : b = " h t t p : / / s c h e m a s . d a t a c o n t r a c t . o r g / 2 0 0 4 / 0 7 / S y s t e m . W i n d o w s " > < b : _ x > 3 1 9 . 8 0 7 6 2 1 1 3 5 3 3 1 4 3 < / b : _ x > < b : _ y > 4 2 5 . 8 < / b : _ y > < / L a b e l L o c a t i o n > < L o c a t i o n   x m l n s : b = " h t t p : / / s c h e m a s . d a t a c o n t r a c t . o r g / 2 0 0 4 / 0 7 / S y s t e m . W i n d o w s " > < b : _ x > 3 3 5 . 8 0 7 6 2 1 1 3 5 3 3 1 4 3 < / b : _ x > < b : _ y > 4 3 3 . 8 < / b : _ y > < / L o c a t i o n > < S h a p e R o t a t e A n g l e > 1 8 0 < / S h a p e R o t a t e A n g l e > < W i d t h > 1 6 < / W i d t h > < / a : V a l u e > < / a : K e y V a l u e O f D i a g r a m O b j e c t K e y a n y T y p e z b w N T n L X > < a : K e y V a l u e O f D i a g r a m O b j e c t K e y a n y T y p e z b w N T n L X > < a : K e y > < K e y > R e l a t i o n s h i p s \ & l t ; T a b l e s \ P r o j r c t \ C o l u m n s \ O r d e r   P r i o r i t y & g t ; - & l t ; T a b l e s \ O r d e r P r i o r i t y D i m \ C o l u m n s \ O r d e r   P r i o r i t y & g t ; \ C r o s s F i l t e r < / K e y > < / a : K e y > < a : V a l u e   i : t y p e = " D i a g r a m D i s p l a y L i n k C r o s s F i l t e r V i e w S t a t e " > < P o i n t s   x m l n s : b = " h t t p : / / s c h e m a s . d a t a c o n t r a c t . o r g / 2 0 0 4 / 0 7 / S y s t e m . W i n d o w s " > < b : P o i n t > < b : _ x > 1 0 0 < / b : _ x > < b : _ y > 4 4 2 . 7 9 9 9 9 9 9 9 9 9 9 9 9 < / b : _ y > < / b : P o i n t > < b : P o i n t > < b : _ x > 1 0 0 < / b : _ x > < b : _ y > 4 4 4 . 3 < / b : _ y > < / b : P o i n t > < b : P o i n t > < b : _ x > 1 0 2 < / b : _ x > < b : _ y > 4 4 6 . 3 < / b : _ y > < / b : P o i n t > < b : P o i n t > < b : _ x > 2 1 7 . 4 9 9 9 9 9 9 9 8 4 0 3 8 1 < / b : _ x > < b : _ y > 4 4 6 . 3 < / b : _ y > < / b : P o i n t > < b : P o i n t > < b : _ x > 2 1 9 . 4 9 9 9 9 9 9 9 8 4 0 3 8 1 < / b : _ x > < b : _ y > 4 4 4 . 3 < / b : _ y > < / b : P o i n t > < b : P o i n t > < b : _ x > 2 1 9 . 4 9 9 9 9 9 9 9 8 4 0 3 8 1 < / b : _ x > < b : _ y > 4 3 5 . 8 < / b : _ y > < / b : P o i n t > < b : P o i n t > < b : _ x > 2 2 1 . 4 9 9 9 9 9 9 9 8 4 0 3 8 1 < / b : _ x > < b : _ y > 4 3 3 . 8 < / b : _ y > < / b : P o i n t > < b : P o i n t > < b : _ x > 3 1 9 . 8 0 7 6 2 1 1 3 5 3 3 1 4 3 < / b : _ x > < b : _ y > 4 3 3 . 8 < / b : _ y > < / b : P o i n t > < / P o i n t s > < / a : V a l u e > < / a : K e y V a l u e O f D i a g r a m O b j e c t K e y a n y T y p e z b w N T n L X > < / V i e w S t a t e s > < / D i a g r a m M a n a g e r . S e r i a l i z a b l e D i a g r a m > < / A r r a y O f D i a g r a m M a n a g e r . S e r i a l i z a b l e D i a g r a m > ] ] > < / C u s t o m C o n t e n t > < / G e m i n i > 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0 c d c 2 7 4 - a 3 b 8 - 4 a 0 1 - a 9 2 0 - 9 8 6 8 8 8 0 d 9 8 6 0 " > < T r a n s i t i o n > M o v e T o < / T r a n s i t i o n > < E f f e c t > S t a t i o n < / E f f e c t > < T h e m e > B i n g R o a d < / T h e m e > < T h e m e W i t h L a b e l > f a l s e < / T h e m e W i t h L a b e l > < F l a t M o d e E n a b l e d > t r u e < / F l a t M o d e E n a b l e d > < D u r a t i o n > 1 0 0 0 0 0 0 0 0 < / D u r a t i o n > < T r a n s i t i o n D u r a t i o n > 3 0 0 0 0 0 0 0 < / T r a n s i t i o n D u r a t i o n > < S p e e d > 0 . 5 < / S p e e d > < F r a m e > < C a m e r a > < L a t i t u d e > 3 8 . 6 3 6 5 7 3 5 8 8 8 3 4 7 3 6 < / L a t i t u d e > < L o n g i t u d e > - 9 4 . 8 8 7 1 2 3 1 0 7 9 1 0 1 5 6 < / L o n g i t u d e > < R o t a t i o n > 0 < / R o t a t i o n > < P i v o t A n g l e > - 0 . 0 9 2 0 5 5 0 5 8 2 4 0 4 9 7 3 1 2 < / P i v o t A n g l e > < D i s t a n c e > 0 . 9 7 2 8 4 4 5 0 7 4 3 5 7 6 2 3 4 < / D i s t a n c e > < / C a m e r a > < I m a g e > i V B O R w 0 K G g o A A A A N S U h E U g A A A N Q A A A B 1 C A Y A A A A 2 n s 9 T A A A A A X N S R 0 I A r s 4 c 6 Q A A A A R n Q U 1 B A A C x j w v 8 Y Q U A A A A J c E h Z c w A A A 2 A A A A N g A b T C 1 p 0 A A D 7 S S U R B V H h e 5 b 0 H e F x X e t / 9 n 1 4 w g 5 l B 7 x 3 s n S I p U l S j V t K u V t p q b 3 H W z n r t e C P b K U 6 c Z O 0 n z u f v 8 x M 7 e R L 7 S R 6 n u D 1 2 X N b O e r 3 F 3 q b d l S h R V C E p U i T F T g I g A K L 3 M r 0 A 3 / m f u Q P M D O 7 M 3 C k g A e m n n e W 9 g w H m 3 n P O e 9 5 y 3 v N e 3 d + d W V i G g l 4 H n O g O Y s q n R 1 X Z k v L u / W d + d g a 2 M g f M Z r P y T m m I R M I w m Y r 7 m 6 / e M W N n f R Q 1 j s z t s x S L Q W 8 w K G f i X L T w y d s W P L k l h F B E B 7 s 5 3 u S 3 J o z Y W h O V x + O L B l w Z M e L R r j A s h p U u k Z T i u u 8 n o a g O p / s s y t k q b R V R d F X F 7 3 c 9 u T 1 p R K M r h j L R z m z 7 Z f H i 2 L 4 0 Y o p / v z j v n T Z i X 2 N E + Y 1 U x k d H U F 1 b B 5 1 O J 3 5 3 C X r 9 a l / m Q q / 8 K + F F 9 E 4 Z Z a d r Y T G Y 8 u s l w + W p k M I U C o W U d z Y O T 3 a H s w o T W W I P J s H O b P H E c H v C h H c G T H i z z 4 y Y + E h 3 0 u A a X 9 R j i x C u u 1 N q n a e t P z Y K F u M y T G m T A k m f K N a L L d V R 3 B w 3 I R y L t z 0 n q / P 3 z P C H 9 R i e N 8 J p X Z b 9 k Y n a + g Y p T L E o + y e / t k + R i H t z B g y J L 7 S a l h H T o K C m / e v b 0 Z F w i Q W q i P 7 U 0 h 4 J 9 P q 1 E 8 3 o g g G d V R E 8 J j R Q J K a T D Z / 8 s U 4 h X M 2 i k 4 d F H 6 R f J j s 3 G z f G j B i c 0 T 6 L 3 g 8 O N q 3 O / q 3 m Q X x o S x D z e U z A g 7 M G v H z b i i u j J u W d V Y J C A 6 b N W W v Y I 7 S P W W k S s x D k Q y 1 h 7 K l f 1 f 4 V 9 u w d y j Y 3 m k y q f Z m N N Z / e 2 x C W E m x I + 4 k v v L Z T w 7 H 8 v i y d a X / 2 3 3 c 4 y z E + N q q c l Y A c A 5 O w o 8 K i w 5 I Z E 8 K Q 3 h 7 Z i M q Z L Z U j r W H c E S Y e L 8 G g X 8 Z N c Z w M z R P O p O z u i / d S B 1 G 6 Q N G M e e u u G f 0 z R n m 9 2 + u i a K l I n X G j Y r x w M I 4 v F N d H h e K w L O F Y W w h W o a 2 q X f F 7 3 V m / 1 s S 6 K b T 2 y L x B u B m p E 0 K T O 4 b H O k L Y n f Y 7 F 4 S m u S N M O p r L 2 T C J N k 7 g t C 7 h j b s W Y e a Z 5 G S 2 n q x p b a p G v S 5 + M X 4 h R H w R u 9 B a C W i u k G Z 3 4 f b w Y k i / 8 r e z U V t X L 3 w I d V s 3 X 3 L N 9 M Q r r k m n 3 H + C u v I Y o p k t B B V S f 5 9 Q 6 9 P 3 I v X l S + g W Z k k 6 t c 7 4 l 1 B T J Z N 8 1 V e F H 7 A g Z v p j 7 W H p k 6 j d E g X 3 q h C m z s p o M U q 5 a O g r H h d C o V d m I 7 X W 3 1 Y T k f 7 M b C D 1 p z T V z E I Y E 3 A S o V 9 G h c H j b b X q Y 4 8 / S 7 c m L E L 2 K N y t F R F h V p d m L G V i R a B 2 1 E X w V H d Q d H Y M r / V Y p b p 9 q 9 8 i b U 6 a g n z x 9 u 6 K m z c o 9 2 5 L E r J 8 4 Q B N F l I y n 9 a o C U x C 9 S 7 O z y t n h Z N L o N g Z A 2 L W N 6 l Y T 9 Q G W l H T U M n Q v H v t j g X e U O r 1 n B L v E a + Y b F J I u u 5 d D R G 4 b Z n N l d i S D k 1 C I O l w c 0 D X C e F 9 0 B i N a 8 2 2 B N f H T P L 2 v E G d 9 C M z Q Q G j d u G 4 2 S v a I B N n B y x 4 b 2 R t A E c K 6 D p Y x Q n T k x Y B B X n l D r x i 1 q M J x i 9 + V M w q T q G y y Y C w Z d n B l H K a Q m X K + 8 X i E T Z s Z V I k c U Z 8 t 8 u W W U D t D o e M / h W D I S n y l g w F K W H m 7 V I x S 0 h C e 2 g h 7 s x m h g O I N v y Z / t S O p w B w s m o V m i c Z t Y m A L X V z 3 I j L w y b Z k f R P L g 6 Z h e b X q U 5 0 k 1 6 9 / N m D w G D I P B l R y x 5 v F 9 p D T A K 1 z t X x w D u 4 m z S J s Y 8 a X V H p C 2 W D k 1 W 7 0 M z J M L p H E t H V T E T F Z F Q o P i E j j G 6 u C N S g 0 E D T P r 2 c / R i l o c 1 P R 5 L C F R F j i X Y r V f P V U b O 0 z c P Z x 0 x O w m m 2 b L L D y s Z L h 8 J Q 7 v Z g a U n 7 w N Z K w r z g v 5 m g X 6 m V g N + v H G W G f g / h E k U C D p a 2 y t i a 6 5 g X s / c b w t y h i c y J h / A j L t F X b L d z A 2 Y p X M v i v 0 z a i 9 a A 0 6 L 9 H k r B Z W U g Z 5 r I C A c 5 + 5 v j L x n e n 8 O 8 e i 8 0 Y e k m B H J E o G s c s T V t k P C b 6 A t n g 1 o m / q 9 u Z Q x y n P I 7 E 2 Y k 3 6 e c h J S / y b k u K H 5 e L v y 0 2 L J w F 5 L X o e r E L E z 7 f K u w M 9 l Z x t W + X u G C m A U Z N S k T H V T v i s k b p 3 + Q D z Q b 0 2 c R X n D C 8 e + Z M m Z c r 5 i Z n k R F Z b V y t n 5 w E q G Z p + b r 5 G J q Y h x V N b X K W W b 4 H W r m Z T r L w q 6 g l h o S g 4 4 R r u S 2 G Z 7 T y + D Q h N B A L c K n r X f F e 9 4 v O t k v N F J V W o i f A + F 0 b 9 y 0 5 I S 5 n s w H a H U s i U m Q a z k q g 0 m B 1 1 4 u h D 1 5 H P E o u + h o g 8 L A M V t u i a H J v a Q a 3 W N k e 2 h W L / z n z N e Y C Y 5 Z C j D d F Q p i y l 8 Y W z T I j u C / 9 2 a F o 6 g S h e N 7 F L o 2 I R A 8 z l e Y C N c H 0 k m O o m V r y G h + 0 Y G C 4 U C n + V A Q K i a a G l q E i V C g + r g + m C Z M p F E M E k 5 O 1 G q c w Q k / d 2 n I h E q V 9 b K 5 p D 5 l P 6 8 n F C a S y 3 f l u l 4 w r a n T f 4 M W U j 6 w D Q j N 3 4 N N Y T H Y 9 a r 3 6 x O T D r V 7 J m H y 2 G L Y K i b V T J q f i o A a K 2 E u q v 4 V r p l Q s K 7 J x b H U W 2 P Q g l L / e q 9 V z p Z q J M w S N e i r d O W Y 9 e l f Z a L U 2 R P Z y G Y C Z s N i W Z s l U A w 0 R Y a E J k o 2 W T i Z n e m P m 1 Q 0 v 2 k u c m G Y 0 I J g F F D t 8 v u E d Z C A F s l G g I N y I Z h Z u D l g c 4 2 Z Z G h Z 0 M p J B A y M + m U 0 i H H L q G c 6 b w 9 k 7 6 v Z A N d m D T j Y H H e B G L X M N j 9 k H P k U K s b y F 4 T 9 z s X G B D v r 4 k 4 7 b c k J r 0 F 2 9 s k 7 V v l e A q p V m j N q 0 F d h J C o b Z V l s f a v N r h x t X A z G / G b T b E R F Q 7 9 5 J 7 7 Q z g y M O 5 P x v u C k 0 1 k V k 6 a R O e 3 r s n U 4 + 4 0 + 8 v 0 k l 8 K m d d L g i u K K 4 n O l w + B V j j + x A g c / J 4 2 q s h j e v B s X F l o C X P o o 9 L 6 5 B v v K b a s U U K 6 r M R r + R F d Q 9 b 5 S f C g 1 K N 1 0 a L k 2 Q u 2 U 4 N q Y S Q p d g m R 7 n J 3 m E y o 0 E S k s B G q y 5 H W I B M y t i p s Q W p s 4 T s I P u R + U M v c u G A z i 1 e v z K L M 5 0 V 7 v F K a f A Y 9 3 Z Y 9 0 5 Y L 9 0 z 9 j Q H u F 8 I H v Q 5 P c z 7 a n C W c X E z K / j Z Y U / 0 1 3 S w a E O 8 O A B w V P L X u D a V O Z F o C 7 q y J o T V p E f 1 f 4 Z 8 k W W U 6 B I m y L n b U R K e X J U A u d E g 6 u d 2 F W h j 6 5 I J x o O D Z i I S R + j 5 E T m x i T / H v p f 4 t O r n g z J Q G V Z O u 4 + 9 m p M z O z 8 H j c J f k + r 9 e H 3 3 / d j 1 / / i T 2 4 M R r P Q a O p Z h S 3 T s E o 1 C w t 5 n e 1 Q F e X 1 0 h y B S X u J 1 x a S M / Q o a L o q I i K 8 Z Y 6 z j j s 3 h N a c z I t i 4 M 4 x G e Z D U I Y q U 3 4 U J o E i t C 5 o 8 Q / 3 h m U K j r R G V w E n p 2 Z g n 9 u D E G T F S M z v v g P i m B Z / O 2 E D D 3 c 4 Z T H j + / v w K m L f f E 3 H z B 7 O u t x 4 f a I c l Y a b G Y D r o + o t 9 2 S a J C t T d V C M x l g t t p l + J y h 8 s e 6 Q r g 2 a s Z + 4 X S n w + Z 7 Q 0 x 2 + 8 T P 1 M L l E T E W 3 u y z S i u C n + E E R p g C V Q q Y O J 1 I f 9 r f E I L T p v w g D 5 I j v 8 X C M f R K m m t C E 1 D 6 R M q 5 G l w L Y 3 s n W 2 P Z 0 C x Q C X T L M e y u D 6 O m P H 4 Z g 0 J 9 n n 7 r H H 7 x C 8 / K 8 6 / 8 + V n 5 b z E k h I k 8 s s W d c r 4 R 2 N F a h U t 9 E 8 p Z 6 e i d C C h H a 4 m E w 3 A J M + V w d y V s S 4 s Y X r S i r r 4 G k 2 N j 2 N f l g d W a O l i y w c X 6 Z T G j 3 h V 9 x 0 G b D E 3 8 J 4 S g F g t n b G F b 4 P K I G Y H w E h 7 p 0 B 5 U S M D B n D B N u Q C s x t t i Y g l F 9 D g q L K R s 2 e z J p l m z O 4 Y u Y b p p F d a z / R Y s C q H S Q t 7 y 7 / V 5 8 b 1 X z u D v T / f j 3 t g c a h x R 2 K u 7 M D Q V l L N i s R R q K t 5 X h B 9 3 v z G Z z f D D i t f u e P G t K w G 8 O + z D D y 8 O 4 q 1 + L x Y W / d L M z L X o f X v C K F P K b o 3 r c X U o v E a Y C A U h s c B Z D B R M D t g D Q v s d b c v f 5 + P g p x / N I B h N K v r s a h x t D a P J H c 0 q T A y h 8 + / R A q d r w n V W r c L E S D b z O 7 W S t 0 A 5 n C 6 M G m p h r q j G y I L o o D e u I u y d w r m + M B b 8 E X n R x W A 2 x S + J C 2 V c r 0 r f W 7 Q R 0 B f h f B R y N 2 y C u Z W t M j p Y 7 W V y a 4 F O + C U 2 m x X f v D i L P z s 9 j v m Q E X N z 8 x g a G s b 4 o j C 7 F h c R C A Q Q F t q N E 9 W k V 4 f Z i X s Y v f U 2 5 s d 7 M d p z A e H g W q 0 4 N F e 6 K C U p x J d k p H h L d Q T c 6 L p L C F U i u q x G t k 2 L 9 B W Z V M t 0 L k b n M q 2 b c q z x J 8 m m H T P h m a G S T 5 / l b f K R d 2 5 e V 4 5 W 6 a x 3 4 T O P d K G 8 z I h f K 8 L s M x m E I E W X p U A x t + 9 o l 2 t N h z A y Y x f m j y J 7 J Y c m k c e + j P I M U c r n j n T h 2 2 / d V s 7 y g x 1 M f 0 U t r 2 x g K q C q H f q n D W h w x d a E x w m F j Z q G A Y B l 4 f z b D F G 5 h h g T X x S N R m S m / p e f 2 4 e m W g 9 + 7 w + + j n / 5 C 5 / G t a E I e s c j C A l h m u i 7 A K u r F p 7 a t p U k V r Z 2 I k O E A 5 C L m l z b K i X U h N R i 6 w 1 3 T 1 S I 6 + 9 I E j p O M B x S 3 I n L t K i g a A d / r E x m T D D r P R r T S Q 1 W i K Y u a E j + z I k 9 y t E q L d V l + P 6 F / q K E K Z l E o i w H Q j o 0 B f K f 8 z K z o C S N c r B T m N j Y H J S Z K C Z 6 R + W W K U n z S 0 9 v V 4 5 S Y X 6 f m j A R X k o i m k a N F V w 2 Q y 8 E g y a i T W g y v d W D 3 / 6 H I f Q O L 6 L j 4 E f w n X f 9 U p i I x W p D 8 4 7 j s L u q M X D p R 1 i Y F X 6 h k F B e H b e R 8 8 U o V 6 m F i W b U p e G 4 8 L L N 1 w t u M 5 o L 6 F P S 3 J h n y e Q A L m s k c g y t o h 0 q h C b c 0 x D G 4 5 0 h e f 8 1 z t j K Q n k + F C R Q d 8 b W f t G c L 4 w X D r c q Z 8 W Q 2 s K v X B 5 d 4 1 d V O 2 J i d l N O i o B q P i R u Z c p r k F E v D k 6 G p L n + x f W M 9 e x s N c 7 e G F a O 1 O G s z h U D L S y I g c T t 9 J O L 8 R 0 E V 5 S g Z H J T J u a F M o d b C N t z 4 m d L 6 L / y K g K + h f g P B P w M F / d L x T 0 x Y V F A q X E J 0 9 i 4 A M s N l 2 q b W B M M z x t W 0 o m 0 w P t k B P q x T u H b i / v y C v O X 4 f t w W A h M 2 n h K h 2 u q O 2 o j a C z X J l D U Z o k r K 2 h Y U h W a k r y 6 y n I r G i r K 4 O f o L J L 0 W 5 3 2 B n F 4 W 6 N y V l q 4 P 4 b b U r g S T / O R j c L z O s e S T F N Z z 3 U a N R b 9 2 a N r s e w x h x W m v X p M + 3 T 4 7 P F G / M 4 X d u D X P 9 k l 3 l 2 9 G d 5 X O D C C 4 1 t M K 8 4 5 t a 6 r o g 5 N O x 7 F 4 v Q 9 j N + 9 L B e o O f b O D V q k G V Q M i U H M B A F + P 1 O B C D M P 2 N Z t F T F c z R B 4 Y G Y N t V o + m Q 6 v 9 l i k U L C P x 8 Y m 8 F + / d 1 f 4 l 3 M y T e v d v l m 5 Y J 6 L G + P q 1 5 M O T e 7 E l R X k Q 5 E y 4 w J e u z q k n I m B a D L E 7 X a 1 0 F E e t N c 6 0 D f m V c 5 W + c c n u n D n 3 p R y 9 m B 5 e E c T X r 8 y q J y V D g 6 6 v s n M H T 0 6 r 1 / J J s / E r E 8 P T 3 k Z d j d X Q k w T 0 h 9 d U U U C t 1 2 P g Z G 7 e P a h N p z p y d z 1 A b 8 X E z 3 n 4 G 7 c g f K K W j y 9 t b B Q + o h w 8 i k 8 Q 4 M D 8 F k 7 V 6 o 8 p U P t w 7 S q D m H e 0 i T m M E q O x E 0 K K 4 K W i R Y Y 0 W M u 3 + G W M B Y X F v D X Z 6 a E b 7 Q k f U r p J 4 r m + N y x F j S 5 9 e J c 3 Z Z m y J 4 F i / K l I A 1 F 9 n f V K E d x Q h F u E y 9 O m E h r t V M 5 S u X P T / Y I U 6 z g y y 0 p 9 y Z m l a P S Q i 2 R 2 A 2 t R i 5 h G p z R 4 5 e e 2 4 q P H W p B l T O K p 3 a X w R K O 1 + T Y 2 m D G I 0 I j U Z i I z W I V v k U A u 5 r V k 0 N t d g d a d j 8 p B 9 / U S I 9 c S C 6 E x O a A x u Y W M a A z X z + 1 z / a 6 m B C i Z V m g J V m Y i F Z h o v n I g B a F i S b e T N C A 2 e A S D M L R t F i t 8 l / 6 T n / x 6 m 1 p / m W i v S K K R 9 p X f 5 6 8 + T E b B Y / Q / k m a R F l 6 v 0 D q K j I n v 5 6 8 P o V H d j U r Z w + O g Y l V H 6 P U x E M C + f O x Q 8 3 4 5 x 9 u w U v n e / D m l d s y S P T 2 b R / K P V W Y n B r E u e t 3 8 P 1 z P c q n g W + / e R O X e i f k Z 2 3 m 1 H 5 8 Z I s R L x w s E w L s E w N Q m H 3 R s J C M R X i 9 a y 2 H X D Q p v h I n C 8 / y g D z O h E E X X 7 t K / I 5 W m H f H z Y z 0 w S g E 7 U L L k f n 5 e f z F 6 U H V D Y 5 M h Y r l s K E T O 5 8 Z 5 d x Z F 4 8 M 5 q J g g W q t M g l f q r D O L x S 9 T o 8 / / t E t 5 e z B w e t Y L 6 q d h W 3 9 O H t z F K e v D a 9 4 S t 8 9 2 4 e + o X 7 0 D g 2 o J h k n M z Y x A F 1 0 H E c 6 d Z i f G x C C 1 4 u / e u U 6 b g 1 O S z N + 5 / Y m d D c 6 4 F 2 y S 7 9 K K 1 w e Y A p f Y l d y Q 2 O z + P t z 8 j g T N E L y S f s 7 N 2 i W y a y s M 5 G e N r W w s J h x t z B D 5 l r W O L l j n Z F C 7 h j e 3 x i W A s s 1 M o 8 Q M k Y C e Z y 8 r 8 3 w m Z / / t d 9 U j v O C p s l P H W 9 A R 5 0 L Q 9 O + v A M S 1 S 6 b 6 u / 0 j i 6 I G S f z j T 7 3 U A u 8 / v X d a Z o L X t 1 6 z S W 1 o l 1 G 5 r L f H z c J c i w k d 6 T V R F F a O 4 U K Y 0 c G k P Z 3 V K F J m N M j o q / U C A p v v X d U f b D P L A Z x d 3 w B O 1 u r M D w + j 7 N 9 y x g P O G Q B H 0 Y e G V h Q 2 y w 5 F 9 T L v U n 3 5 u K 1 H j n g m S I V j 7 a F V 0 L Y h S x D U F i 5 X y + 5 / l 8 y X N D + + o U 5 x H Q Z / C B x D Q e a b b D Z s i c Z U s A p s I x G c m s I x z 0 3 n n L 7 z L T P I B N t E 2 P h 4 d Z Q 4 U E J L s B O z / Q r Z 0 C l y 4 m 3 b o 4 p Z 5 m x W 4 y o c 1 v x 9 L 4 m L A b Y G O I K 2 Z 7 K b F F m N e K P f p h Z C z 2 5 p x 4 h 0 V g P k u p y C 6 Y W A n E T Q B d f t 4 p n r i 3 J w M K y n B D E M X 8 s f i g H j N B q e v F Z M C N f / B e f H Y V d L v 4 X v / N l V D h t a K l z 4 6 u n e u U 7 W v n i U 1 v x n T P a E o e Z n n R 8 Z y O m 5 x f R M 6 Z e + 2 J H W x 1 2 t 7 r w 4 y v x R O g J Y T J + a H 8 r L C Y 9 a t 1 2 f O v U F Q S W P C h z u u R g Y t S O / / K W W j x R G R H 0 C v d j m / C J u C O h U g y + 9 C B D A r b X g j D N y l 1 r F / C z w Y T V b E V X f D 4 f f u / 7 d 2 V W i R q R c A Q / / 4 g b N T W p s Y B M z M 3 N 4 P x E g 3 I G m V T M p O V E q J + C 9 m R 3 s H C B 8 t h 1 G B h d F a h D W + r w V 8 p A 2 N d e i T s j s / C F l m R j x y J B f O L Y V t w Z H B U z R u 5 Q 5 P Z m N 7 5 9 d l g Z a K m 8 + O w W X F 6 H x N R 8 O L 6 l P G N 0 q F j m I x b 8 9 e u r v k 4 u P n 2 0 A 6 + 9 d 0 8 5 y 4 + H t 9 X h / J 1 x K Q g H u 2 v R W O W B y a j D y 1 f 8 s t + e 3 V u G H 1 z y Y U + L C d 3 1 V v z D e a 8 Q k C X 0 X 3 4 F F S 1 7 h H 9 W j a 6 q e O I q B e b s Y L y Q D K H W Y i a 3 V l h 6 T W u b 3 p k y p p S x T o d C e u n S Z b w 0 U I Y l M d 4 o 7 O k p R x S o n z v m R m V l R d b v Z f S R e Y T M S S T M 6 2 N 5 C G b r s A w c t 3 x Q m H j M 9 a u C B a q r 1 o B 3 b 6 f O i l x A s 5 s N C E T i f 7 K Y f T C D U 0 H R O W u d x n / + w k 5 p E l 7 q m 4 I u l n / S Z S k 4 2 u W A Z Z 2 2 4 v + P H / V n t P v V 2 F J X j u n F w j V 2 c 7 V D m o E u d y s 6 a g z o m 4 i 3 u U F I F M 0 4 a o G 7 w / F g A v 2 O 5 v o W Y Q J G 4 Z 2 f x l T v O d R t O w 6 7 w x X / u R h Y y a Y w I 3 P Z a u i l E 4 1 E 5 B 4 3 j h m O H Q Y N 2 B Y U 0 b D 4 W a K 0 A M s y Z M r e o D B N T 0 / j f 5 4 c g 7 0 s r p 1 G h a n G g k L J 8 H O R U A g v P l m L i o o K 5 d 1 U u A G R J u u T K r t z + e 2 c i B L 3 z J / T L C x Y o B 7 q s O L k x f U J E L S K T v 7 h 5 X H l T B 3 e w N E u t 3 J 2 f z n a U Q a L t b D g Q S 7 o W / z p a a E 1 l P N c s B 0 q 7 N o W I N V 4 Y n c j a j 1 O X B 4 I Y M o r / l j M j y W 9 X Q 4 U D h i T b h a T s 6 l R z c i y G X V V D Q i J W X 7 k 1 l n U d h 6 E 2 W K V v 8 N X c n S c 9 Q z T y y n n Q m 0 i Z r t M B 2 0 p u 8 b T Y T L w o j e I m Z h d W D j 3 c v Y R B f Z T 2 3 X o a G 9 d 0 V J c N + N E w K R Y L i h T s z G K S A 3 M A A R N W v 7 L + 0 y H 2 r l g g T r U Y c A r 6 7 T h 7 / b I o n A t c m u 2 X / u J v T h 1 O X M o l l n h M X a O O E 4 J R 4 t R y P / i h / H C 8 / S A + A l q 2 W T i d r 3 i B w m k g 9 9 s y W v / U b 7 8 w c u D W F a + L x f b m t x i w B e + q Z M D o 8 p d h 6 Y a C / o n x Q A K j a C p t Q 2 j s 1 F s q T f h t U v q S c D P H t q G M 3 c C 8 P s W E A 4 s w l 3 V K E 0 f O u Z v 9 q 8 O Z K 4 v M V J W K M x u 4 O L s Q p A + Z q L N E 3 3 J N h I D P h o X W K f T j S n f E r 5 x f l K u N 2 n B i B i e 2 W L F v L G D n b 1 i s i Z 4 q D k s w + Y U L q 6 R J Z P Q T K y F w f o q p G C B Q n Q c C 7 7 S R 9 t M u i V c G d Z m w s R i E R z p K I f Z r D 4 T n d h V L Z 3 w U l O M K a u F f A T q m f 3 N u H A 7 d z B I D U 4 k e 7 d 0 y r y 6 8 1 z v j Q W F d r L i S J c V P z p / C 1 9 6 d h f + 9 I d X 4 x 9 O 4 6 G t T b g z b h B m m t A c w z d R 2 7 a a M F 1 m X p I 1 R Q i F r N E t h D P P + o b M k u / v v 4 d 3 h y O y a n B i z Z O m W l t D t T D 5 l j A 6 F S / P n Z g c j 2 x v x N j M A v 7 2 b H 7 t 0 V n j g G 7 Z D q e 7 U n k n s 2 a V k 6 / 4 O u 5 e p 0 m Y v p O 3 4 F G R P p O X i v f u a V 8 8 N B h M u H R v V f h i Q n j K 7 W a 0 1 7 l w d 2 x O C F y 8 E z N V Y C q U f K J R h Z D P D P e j i 4 N o r y 1 X z v K j s r w M 9 0 a H Z a B B O u 7 h e A b t u 3 f i K W W Z h I n U u O I + J M s s e 6 d X U 9 D I w 6 1 h + e L C q F H 4 O h Q m D s C E f 5 U r 0 Z U T F s 2 s G 7 M m V F R V S W v A L P w n v p j t s K O 1 E v O B Z e l T 8 W W 2 m O V r X A g T S c 4 z z Y 4 O n 3 t s K 3 w T 4 7 D Y V q O B L M m W L k y J e v N c k z r Z Y 5 U Z G W r b 4 g s W K G 4 m L D X b m j z Q 5 f G 0 O E J 7 f U d 7 H c 7 0 z O F s 7 y J e u j y B r 5 4 e w O h i / O c T i 3 q c 6 i m t v 5 O P P H E g c V Z b P 3 Q 4 3 z c t / C C H G L z 5 d e f M o g + z w u c Y n Y v / X t A c T 0 K e W s h d S n p R q a P H L S N c 6 K Y Q E C 5 8 s n 1 Y w I T H N P f G h T l 0 Z s A i o 2 V c P 2 K u X a Y s J C a t j k / O 4 Y e X h m G z q 2 f N v H l j E k Z d 6 i y 5 t 6 M u a S J S b / D t z R 5 0 1 r n x G 5 8 9 i N / 6 w m E c 2 r o d t 0 b 1 C P n n Y F K s H E 4 C L m v q x f G a z w 6 Y 5 W 5 n V q F V b l W V g g R K 7 l h d h 1 F y c 2 g W / / o T u 5 Q z 7 f z J j 2 6 m R J e S q X E u 4 a k t h d v w a u R z 6 + w g D j A O I h Z s 1 E I e 8 r r C d d F 2 3 Y 3 a a 7 / z a S o J m E m l W 4 4 I c 8 + C C o e 4 x h w 3 W F / l x n u D q x F W Z 2 0 n w q G 4 p Z B I 1 0 m m V j j 5 9 E U 4 6 9 P J 5 7 / p W Q 3 0 Q 1 6 6 J o T T U o 4 L w u p w C D M v E 0 2 V 9 p S k A L b v x M x q f m V D h v S 1 n 3 q 8 G / / 4 x B a Y T Q Z 8 8 + y i z P S R 5 r u w d B J W h 1 p B z U H R V l q 7 v C C B a q 2 K P z h s P Q i G s 4 h / g a z X t e Y D I 0 O a d 6 g W e L 1 v 3 B i D V 4 x z h s J z k a j 6 u 6 u t S k 5 G h l g 8 s N H g z m 4 h b G m q Q C D q w t 4 W H e b m B r C r y Q h b e T X C Q V / W B N Z E j U a G v G k 1 U G O x C h F n f W Z 1 + 6 i 5 R n v E 4 L Y K z Z Q 9 e + H 2 4 H j K I n F 6 c 3 U 3 r k Z / l 1 k x S p z / 0 k d 3 4 + R V H 1 6 7 7 p f C l I z B t B p g Y v 3 4 B D Q 7 W d 6 a h Y i 0 U p B A V a g v P p e E V 9 4 r X X m u j S B I y W R 7 X E 8 y x S Q d 0 x 9 6 e P v q i n 4 m E g u j d m v c F 9 I L D U X q 3 N m H B P e 9 N V Y a c e q 9 f j m Q 7 w y P w S j M p Z B v R k b C s n G 6 z 4 w f X A r g j e t z G B m b x O z k E G Y n B v H u z V H c 7 b m N k H c G r 9 1 k l n j 2 d r K k P e i p t S q u k b j L m u Z Z c 2 V 8 x w L b 8 d 9 / 9 i F U u e u F W R z D n G 8 J s 7 5 U o Y + E g z D a V n c 4 s M Q 1 h Z w L t Q y d 0 9 T L h 4 K i f N X 2 + Y x 5 X 1 p h o E A t / 2 t s I Y o 5 5 q 2 U g F / / e I d y V F o Y a V q v w A Q T k 0 w 2 l w z 3 F w q v 7 2 9 f v 6 O c Z a e j q Q 1 z w m U y x o Q J Z H D i Q L s Z r 1 7 U 9 r u E 5 r 9 e V 4 5 w Y A H t r U 3 S t F P j 5 V s W D F w 9 B X f j d l h W y m m v C q 9 O + G E m o 1 E I x C x s h u z + O R + q v r 3 Z i c m 5 u F a t Z 4 A k q T 8 q P B X 4 g 5 e u 4 8 M H u j C + m H 2 N L u i d R T A U h L u y X n k n T m V Z T O b q 5 U v e A k V V O z u b P Q 1 f C 1 S l a q W a + 6 e C w u z T 5 g d k Y 2 e L B x / f v 7 Y e R S l Y T 4 F i U O b l K 8 W l V u m W l z D l 1 d a G t d X t Y n J b h n 4 p J H 0 o 3 t Z c n v 0 b m p 3 F 9 m 3 d 2 N + q P g C p c B i Q m B g f Q w z 0 1 e I 7 h e m q 1 V a U w 2 k z I h A K Y 2 Q 6 H u F l F N B u W p K F c j K x W 5 i q / W P C b x J / p N 6 T u i Z I z X T y 5 i I a q z V u 9 e G F l K g / 8 z b 5 9 r S W J m K W q e 5 5 I Z s U 6 Q + k N / 2 1 w f X Z B E g m x c C Y n B j H 9 K Q w W 2 a n 4 f f 7 5 E o + U 2 f C Y r b z + R Y x M z 0 l P z M 6 M i T / n Z u b h d / H z 4 m B u x Q T / 7 L W w d o B E x G / X y z 5 t K H D G h 8 C F C b C S + p q 0 J 6 B w u U T U 2 g 4 o z A R x r A Y i D j a b Z X 3 n f B / O I Y n Z h f Q O z K z I k y k 0 R X L K k z E a o r 7 N W p y w M T j R 3 e 0 K 2 c a K J E w k b w F y u t d v 8 1 1 J J Z l 6 0 Y m m F 6 f 3 i T 5 h p D z o b q 2 D t U 1 t a i s r o b H U w m 7 v U x u Q 2 C t P K b g l J U 5 U V F Z J T 9 T 3 9 A k / 3 W 7 P T K 3 j I v Q z I k z m + P b G L i A S c H i Y 0 Q D A T 8 C u s w b L L X C p 3 9 Y D N q E q q 1 6 r S Y L L 2 l v u 5 g Q 3 u O H d i p n a 5 k L 6 K R P 8 p 1 L E X z 9 1 R 4 c 3 l 6 K Q j 6 A x 2 n D U w c 6 s a e j V v a 1 W Q i Y i b t y z U b c G P b K d a o H Q d 4 m X 2 u V H l d 6 4 9 u o 1 c i V V p + L W 6 M + O U s W C x v 5 3 z 7 f p p y V l v U 0 + Z h 1 f b b P J 3 y J / D I L 1 H h s d w u u D U x z 5 4 i 4 a H G 9 v G Q u y I v 2 T W y u a 6 1 y 4 r 1 + v / i x A T F D P D p Y U z a P O 8 O 5 f W R O C J b A N I 7 t b U Z V R X w r x 6 l e q / D / l D Z a j g j t H c T s 8 A 0 Y z X Z 0 d D X B K y a N U p F J E 7 N v O p t a M T B V v O u Q L 3 k L 1 M E O q 3 B a M y f F h s Q 9 W P L 3 5 S T M c L 4 1 6 i / I 7 E u n 0 m n F l 0 / k j n b l S 8 J M W y + B I p f u + T G 9 U J o 9 X 4 z i z X k z m 5 F V F U 2 y B o M h 5 l 0 R q P k 5 F q D J P i w o T E 9 t d Y g J d A l N t S 6 Z N c A q Q T R 3 Z 4 d v I T A / D p d D a O 3 K 7 b A 7 K 1 F m W Z Q Z 4 6 W A 4 4 Q 1 T D J x e G s 9 r g w b x T h S 3 r i P 5 C 1 Q 3 M F o 0 U 2 L 5 l b S T f l / c u b j S R w 5 1 J T x V u 2 y Y 2 d L J W 7 c m 8 H Y r H p a E T / K a B E 3 r 8 3 6 Y + g b i 5 u V a p o q I W z y Z + l j W r z n E Z 3 Y I b c 0 B H G s o 4 B H P u T g f g i U x W r H 9 y 8 U t s d J j X C W 4 i h 6 v R E G S z 1 M k U l E T N X Y 0 x z D 6 S u p q U R q M K 2 r P D y J w 4 c O 4 O K w W W r W 2 f F + R H z z q G z Z K d O E H M v T a G k o x / W B S V S W K 3 2 R a D b R j H F T L b 4 V P R C K p n a n O O H 5 5 P z a i Y V b h H Z 3 1 E n B M o k B y b 4 Y m l z A 9 L z Q f u J 4 U v z b 1 e D B w K w D L x x 0 4 D s X 4 u O O X a Y 2 p k p J Q W H z G / 0 9 G J 3 V r r o r y + 3 4 / P F W v N t T W B J n O q z T 9 x c n M 2 t J d g Q F 9 F c + U n q T j 0 6 4 T M Z c R 4 E i L 1 + Z l G k 9 p S C b Q B G z r Q H 6 m B + d j W 7 0 D s f r U j C V q b 5 S 2 U 8 0 7 c O 1 w S k x g O P X s x S L C S 3 Q j N f P 3 Z T n d k 8 9 J n v f Q U 3 X Y T j K K 7 C 9 Y R m v X x n A Y z s b c L W / u I j l r t Y q X L 8 3 r Z z F c Q i t + x e n 1 0 4 4 n z x Q i U 8 8 u g P f O B 2 / r p q q F u x p M e P 0 z Z A 0 R + 8 H B f X Y z z y 1 T T n S x v S C X / g E p d O / 3 I q d g M + d 5 c p 7 M u v e d u s s T G R 3 h 7 a t 2 d l Y X o r B y a f W 5 e C F g + X o n 5 z E y 8 K U v z v h R Z 9 4 v X 1 r D N 9 8 q 1 e + e O w T t v x C I C J f X m H m n R Q C 8 5 M f 3 o 8 v / + T D o j n 0 6 N z / F P Z 0 V W N y 5 p 7 4 O 3 1 C i G M y S b l Y L v e t 3 R e X r f k Z J G m r d a O r p Q P d 9 R a c 7 Y 3 c N 2 E i B Q l U u B C H u Y R j c G x 2 1 Q x g A C Q Y 1 a 8 8 A T 1 B r t X 2 w l l / Y S L N l U W a q 0 K T R p Z 0 0 v T N B X P a C t k 9 8 D e n b u J / f v c y u p q M G J o Y F K b i b T E 2 V h d 2 D S W I t H L H L p / 1 3 N 2 Q J J z K t V K w P A 4 L j m 6 t w a 9 9 e g / a G 6 p x 8 m o Q w w t O 7 G w y Y 2 Y x h o P t p U 2 M z k V B d / y d c w U s 7 J Z w f P e M r K 4 x l S u Z w b P + e N 5 V g l p 3 6 f 0 n c h + U k y Q c L C 4 a d n R H k 3 K U m 2 K 3 4 l y 4 s 3 4 1 P u i z s u j L 9 c F Z l N s t Y s C K C X T J h H / 3 6 c P 4 9 L E D O L F 3 J 7 7 8 7 D a 0 1 r i E z 2 R f K b / w / Y s + 9 I x H 8 O a t 0 g R 3 t J K 3 D 8 X x 9 N r l q 3 m n x v z s i Q 7 c G i r N Y u u d 0 U X E G A Z W Y D k r x i q 4 H p V t i 3 S C h r S V 9 V L x / E 4 b y l 2 l 2 5 b / y r V U 3 y E f Q h E + 3 F s 5 y c H H j n b j D 3 + Q e e 8 T Y Q A g X 5 7 e 1 4 I r d 7 O X M s i F y y 4 0 T V I q W q X d g B 2 d D X j n 1 q g c g 0 6 b B Q e 3 t O D U j d K F 4 4 s h b w 1 1 p N t c U J 6 Z z V x 4 3 Y N 0 a L M n 0 + i K y p c W Y V p P S r 2 L 9 0 B n D e r c Z a i v c G B H S 5 V 4 V W N L Y y W a q s p R 5 y l D j d u O G p d N v j h D P 7 E 3 H o R h V P V + a d J s B P h I k y I 5 u n N V 0 z L T / d C O V o z O + P C h A 1 1 o a 2 i D N 1 a 1 Y Y S J 5 K 2 h y k x z w u T L r 1 A + t c k n D 9 V h a q E 0 W + Z 7 x / 0 y q 1 o N h k V z D a b 1 0 l A f 3 + N A m U O 9 N n s h G E w W / P r f Z N c c 6 b j L T N j T 5 J B + k V Y 0 a S g 2 a p 5 C + s v P 7 8 X f K R G 3 Y i i 3 6 u V y C q O M J w 5 0 4 9 T 1 j S N A 6 e Q 9 p S 7 r C 0 s 4 n V k I p G x q K 4 Z s A p P P M 4 R K T a l r 9 c U i o Y y b 5 T J R 4 7 L n J U w k U Z M h G w Y W h 8 i T / / L t K 8 p R c d B 8 J b S M x u d K v 1 O 8 l B S 0 D s U N h n / 2 4 3 e V M 2 0 c 3 + q W Q Y N S P L b / 5 o j 2 u h N q r J e G C g n n + d a w k u u Y P v 7 k b S f f u / g A P 8 O 3 E p 9 V + 4 w 4 3 9 9 R i a s a k 3 2 Z a f 1 w V 3 7 h 6 o 8 d 3 S I 0 V P b B z y e f s M 6 5 Z s T g f 3 f Q h + f 2 V i l v 5 E 9 H v R t G 4 b s x K S B B d V U b 5 o W 2 2 q g U Z P Q P T E W F l k g f M b k p h T A V i 7 G A m V Y r P a O L c t V f v s T g S 3 n J 9 8 U 4 W 3 k l v c 9 / E 8 f p n x H / P r K 9 T v m G 3 P B 3 G q r z s y I G J l J 3 s J a C l j o P J h d C + N q Z M X z t 7 B i m / C z F p p e 1 S L i M 2 N n g x k c f 7 o Z V + N Y L w a h 8 z Q e i M l W K A t 4 g / E Z m v S c L k 8 N m 2 d D C R A o S q A I C P m K y L a 3 D X j B i g G 4 2 v n l m t e S 1 F v 7 u r b t w l G k 3 F f 2 h 3 G a U R W O d O x Y p Z Q D q j 1 + O l + X m g j 7 3 t / 3 g 3 W H M + U K Y D + v x J 6 e G 0 T M R x E / / t 9 M Y W 4 w h G u U D t p f l T o O h q f i D J 8 L y e D X k z Y c S d D V r X w p 4 U B Q 0 y j l r 2 t K 2 I W f j 6 f 0 t w n j Z h C M 5 b 9 b n H j n I 6 l z 5 L V D + 6 N I I t j e r l x h O 5 7 X L u f M G d 7 W t 1 q z L h M N i w B + 9 0 o 9 v n 4 8 / 5 C 0 Z a s 5 / e H c S J 6 / E 0 8 9 2 N r n Q X W v H j q Z y P L F 7 N Y n Z 5 X T D Y j L K J Z b 5 h T m U u 1 r w 2 J 4 O P L G v C 9 e H H k z p 7 X w o W G 2 4 H d r 9 k F d E h x 3 Z m r r F u F A S y a m E s 1 a + J P 9 + 6 V m / v z 0 y m 3 9 Z A G 9 4 G X s 7 c 7 d 7 W 0 3 u o i 7 X B q Z g 0 2 c O g z d W O v C 8 M O G y Q a E i v / X 5 / f j L V + P b 7 B k x / r O T v f C I 8 U Q v 4 v G d l c J X E 2 a d 0 r X b G s y Y 8 e l w r q f 0 R V X X g 4 I F a m d b h + Z H d N I / + K 9 / f 1 2 m k R R L s g 9 U k G w U Y q 5 q Z T 1 l t Q C + 9 s Z d / O + X b i h n m a n x Z B a o 3 a 0 e + R A 4 R g I N J r P w g 3 X w 2 E 3 4 y E N t O L 6 j A V 2 1 8 d 9 1 C h P z Z 3 / / D X m c j X / x 0 W 3 4 2 u m 1 T x c 5 t q N e 9 i e T m l m s 1 G U X A i b e H 5 s Y w o z G 7 f w b g Y I F i s t A J / b v y h r C T u f 0 j S k 8 s b e 4 H Z v J N c q Z G b G h W E 9 h L Z A X P 7 x D O V L H a t L j f I 9 6 6 t A z w l Q f n P C m Z K v r d A Z Z g 4 J b P P h I 0 b G 5 o P h c K / 7 7 d 6 8 r n 1 D n S y c 6 8 d v / 6 I C w V o a V d 1 K Z 9 w a x q 7 U S 7 j I z v M E I f M E w P G 4 X t r Y K Q V M + s x k o W K A I H 1 H / b z + 1 V x 5 z v w v T R H L x 2 1 + / h I e 2 F r H x r + j W X b 9 R v 6 7 W Z I G 8 c y d 7 6 s / E w t q A x L F t t f j E 0 U 6 c u a m t p N v v f C N 3 2 t L Z 2 + P 4 6 1 O Z q y n 9 5 a k + V I g x Z D E Z 8 P r 1 E P 7 J R 3 b j 1 J V h X O y d x P T i 5 t F Q B T 8 S N M G M l 3 X Q j N j W 6 M L l f m 2 5 Z 2 d v T 8 J q N q K s g K 2 9 D N d P L h b u n H K d x m E t 7 Q J s A o a J G b B Z D z g o C 1 i p E L 5 X A B N z f j R 4 L G w 8 5 d 0 4 d o s J x 3 c 2 4 e i 2 O i w E w u i u K 5 M R u v 7 x R Y x M z Q t T X d s X f v F D W / C D d z M L 3 y P d H o S U p N V s l I n r + T 8 n b + O h t j J Z z 3 x Z p 8 e h L f X o H d / Y i 7 n J F L S w m w 6 f e u e 2 6 / G 1 U x e V d 7 T R U F m G 1 o r V M r h a 0 O u W c X 2 4 8 M e 3 M H 2 l V i l 0 X 2 q u D S 1 K c 2 g 9 Y A H 8 Y l M F T + y s R j C 8 O j h 3 t 1 X j 7 K 3 i k l c T R G D C P 7 y z N l q 4 t 8 0 j C 9 B o 5 V 9 + b D f 0 B j M G J q O y R u D f n y + 8 r x 8 E R X Z R n E h 0 G V 8 / f R l 1 e Z a U 5 Z P z v J H 1 M 8 H U q M k z / J w P 9 / d O 8 m d 3 e 7 V y F A 9 x e w O l q / l u M 0 T x 4 r N b 5 T H b w S N 8 o f / n M 3 v R k u e + r t e v j Y r f N a C l S i e L o W 4 2 S i J Q h K b U 2 E z + s 8 m V / l n M + u M P e 9 Z G c c N 2 f + f q o C o 9 6 y d S y b u U C + X G v V n s 6 6 z B w 9 v q 8 e i e N l w b L K 7 6 b w K j 0 S C 0 s x e n r 4 3 g P 3 3 h A J 7 a X Y N G Y W J + 4 6 0 + 3 B X m o 1 b 2 d V S i t c a B V 6 7 6 p E B y T 9 N m o y Q m H x E u E X Y 0 W f B 7 3 3 p H e S c / u B Z S 7 + J D C L I P y g a P D c E Q H 5 k i f I q E D S T u g J v k K J T 1 V U 6 M T X v j A s r P K C 8 O d j 6 5 v q u h A r / / w z 5 c F 4 N r V Q D S m o C f T 7 z F j y S E f e U 9 + a Y 8 P d D m g k 5 + l 3 h H b m t R f B 3 l O 8 n K B j 7 l c 0 R 8 S n 6 G / 8 X / L H f N i q P E d x H x c 2 p / O u p b m 9 w 4 e 2 d S + U H h / H + f P 4 h v v q m 9 1 H I u G E h 4 + 9 a U c l Y 8 D q s J X / n J f b g 3 F c H F / o 2 / k J t O y Q S K d N a a 8 M c v X V D O 8 o e O 9 + H O 7 I / X P 7 y 1 D j 1 D h W + 8 O 9 B d j 8 / / t 7 e U s + L h 9 d 4 P X G L G H k 3 a + l 8 I D M Y 8 1 F 6 O O d + q T 3 N 8 V w P G p x e w G O D g F X 6 a m H T 0 u v j j W 1 x 2 C w I M 5 Q q m 5 n 1 Y 8 M V N R K d 4 v 7 P O i b d v T 4 u B L 7 S I 6 C 5 + l v u z 5 s V n V r b p i P d l Q q 3 K C O N 6 U / L c k Y B j g L / y c 0 9 v x X v 3 S m Z A 3 T d K K l B N n l D W a k R a o C g d 3 a K e 3 P n Y n l b Y h O n z z s 3 c Z a 4 y U U q B 4 s L 2 r z z X K c t h Z a P G U 4 a v n o r n t h U K v + M r H + s S D a R M N l L b Z Z 5 4 k j n X 7 8 O 3 z w z g F z + 8 T d b o W / S H 4 H J Y 5 S b F 1 6 + U r l w Z o W B q e W i e W Z i J L O S S T E K B s z T Y h x 9 q w 5 m e k g 3 N + 0 Z J p 4 D h O Y u Y j I r 7 k 2 z C N 4 U J k e 5 T G U 1 l a K o q o 2 G k v F M Y v q Q H d R U L N S m f A M g 6 c N l e P j n 7 F w f r E b I W X i w a i b + S j 7 O 8 A n 6 v F K b D 3 d U 4 f 3 t U 1 u M Y n / P j 9 t C M F K a W m s I e J 5 p O W 1 0 5 y p j f S e 0 m u i j X i 4 U q 0 9 8 j L o d F F q p 0 2 u 1 4 e s 8 6 P j d p n S i p Q L F R n j + y W z k r H K 7 G n + 2 Z Q / L T + I 5 v 9 + C l s 3 d w 7 o b 6 S r t W k p 9 8 d 7 9 Y L F E 0 T X v g Z h W T y Y z / 9 1 O d + P R h 9 c X 0 Q T 6 + s A g q n W Z U C G 1 3 p X 8 G Y w v F T x z u M o v M k p j 3 B V F u 2 3 w m X 8 m v O B B e x j 9 7 Y f W J 4 I V C O / p s 7 8 L K I E r Y 8 s L E L o r 8 h 2 T x F C I I a h T y d x J B m W + f L f 4 R R M n E l k R / i A m v f z K A A f p R 0 l g r n v 7 x B Z k d 4 Q + F 8 O P 3 v N j a s D 5 r h u v F u k w B 1 4 S L 8 x u f f U g 5 K x y O n 7 f v K B v M k q o c F U W J B j f R a n 7 G o 3 / 5 w f S 5 K Z 8 + J f P C X K Z t O 0 Y 6 T n d V f r t t c z D n 9 c u H Q h S R s K L K s R 0 N e P G j e + R 2 H 7 M w 8 R c e 0 B M 0 i m H d d O q N k R g q y k u x 1 V w v h G o W o z P F b X t / o B Q w L h K J / M V q Z D I 0 q b 4 W l C 2 a m g m b 1 Q y D M X V x v L v e J X w x J z 7 / + F b 8 1 B N b Z b W m K m f + C + g 3 7 8 3 g l U u D u H z P g B v D Y a m d b o 1 s r t B 5 S a N 8 6 c x 7 x 0 p W B P G z j 7 b D 5 y 1 + o a + j s Q o v / l F h a 2 X p c F 3 r Z x / P v Y v U U 2 b C q 9 f z D / U H I r q U p 6 r / 9 s 8 c x u J c f m s + o W A A F q t 6 t s L k x B j O j F p x b 3 J 1 s k r 2 W 5 l S 9 s b t e X m c K n o 6 7 G p x 4 + e f 6 s Q 3 3 l q 7 F S P B l 5 7 e g W + 8 e Q d R j e l Y f H A A t + c 8 s r 0 R 1 0 b 0 D + T p G c W y r l 5 f a 1 X p o j R f O 3 1 X z K j F y z 4 f u n y / 4 Y P A C i F Z m A i z U f K B P l e 2 E H Z N b Q N u D 8 9 J / z T x C k W X V 1 7 e I J 9 c r 4 M v G B X H y a 8 I z t y e z J n J / q c / v o 5 5 f 0 R G V v l 6 5 k C L 8 p O 1 U L t 9 6 t g 2 P H t w C 3 o m D J t S m M i 6 C t R 8 y I n P P n 4 A v / z C Q f y b T + 0 v 2 m + 9 P V 6 8 + i 9 0 c K u h d X x P z A f x k f 3 1 e H p v a X Y t a 8 X n 9 c o n K 2 Y i E M w d f d z f n t l v + 8 O X 7 6 K x W n u l 3 G + 9 3 Y f 9 H W u r I B 3 s r s c r 1 8 I 4 e c 0 v S y f 7 Q u t m N K 0 7 6 y p Q 9 P + n F 6 O 4 O R z B h b s x / M x T B 6 A 3 F F 5 B 9 n B 3 4 S W p 1 o U 8 + p 3 V T v n U 8 v 2 t D n z u 0 U 4 8 v a 8 J X 3 g i + 5 b x d G a m t J v P k X A Y D m f 2 o p t m R + 4 6 E f u y C B T 5 k 5 d 7 U F u u 3 V 9 6 4 8 Y Y H t + 1 G s K v c A q T c 3 Z 9 y r o 9 C N Z V o I j L r p e C x c l 8 a D q K J / Z s x 4 n 9 e 9 B S n Z / p R f N l d r 7 0 5 a 6 K g Y m c + c K F 7 5 u D k 5 i c X c D V u + P 4 2 K F m f P H J L v z C M 9 v w q S P N + A + f O y D b a l u T G 5 8 4 3 I Q X x M + / 9 K F 4 F n c s p n 1 f k M + X O 4 i j 9 j C z d F i c P x d / / s Z w X g U 5 v 3 9 h E J 8 8 1 o W n D 3 T i + S N d y r v v D 9 Y 1 K J E N i 0 k n O i u G 7 5 3 T V m r Y a T X g 8 e 2 5 Z 9 R c d D T V 4 M U / P K u c F c d P P 9 E B m 7 7 0 m 9 / o t 6 R X f 2 W d B f o g U x O j s N m y b 4 m Q v p M G e / T 1 O z 7 h B 2 V P u O U W e S 0 P L W A 0 8 r l 9 1 W v C 8 7 N + P R y W 5 Z R y B Z 8 6 v g s X 7 5 Z u 6 8 h G Y t 0 1 l B p 0 Y 3 Y 1 W x C I 6 P G R Q 3 t V i 7 3 M i I 5 I 5 o n t h a 3 B p P N O T + k y o 9 s L 0 F B a U C u l v O A P 4 + / e 6 M H d 2 d y C w u f f 8 p W L u + O 5 s y Q S Z Z B z w U s + 3 7 f 2 7 3 n s 4 l q S b s d s M j 0 w Y b I a 1 7 Z r q X k g A s U I z o W + e E Y y o 0 n / 7 i c O y e N k X L b U j r R Z S v P 0 j v f 6 S / N I n Q d F Q g N Q C y U E h y + Z R c G X Q O t T Q A I a C l z y L 9 o t 2 k o G j M 2 H s E + l b J l F G c j U m p 9 5 N G 6 + P g i C 9 6 H u / Q M x + a z C 3 G O a v i 8 U F x o + h f C 7 Z 1 d r a / O C E g O E t d y Y a c A H F T + 7 T 3 t J 4 k y 8 d m t e a K n V 8 r 7 F 8 B 8 + s w d j U / d X Q J s q y z A 4 l d 0 / Y t t + a I c 7 5 8 M L f v d 7 f W I E 5 B a + v o k A R u e 0 1 8 X 7 z c / s X L O 1 n j V E d n d 0 Y W o T F V w p h A e i o Y K R 5 R V h I g v + K D 7 2 U C N 2 N N j x C 8 9 u x Y s n m v B v n u / C 7 3 x + B 3 7 p E Q d e a J n B s S 5 H X M i K p n S z F I u y 3 G + 0 + E b U Y p X V 2 U P 0 s i 0 1 l s d + 4 U C t c q S N 7 1 6 I V 4 e 1 C S H i 5 T 6 9 v w 0 t d R 3 v e 2 E i D 0 S g 0 j E Y j K h 1 m v H Z h 2 v R U h 5 D c 5 U N S x A m 3 v I S W l u b s W v X T j z U W o Y a p w H T M z M p z 3 H N F 6 1 r R 1 o o 5 d / S j M Y v H Z v O H h H N Z 3 K 6 N p R f R v r 5 3 m n U V 5 S h v a 4 c v / T 8 P v R M m N a t e I 1 W 7 o f / R D a E Q H H W 7 Z t 3 w i Q c V t r / P K 9 2 L M k E U e L x e F B Z 6 U F 7 j R 3 H u l 1 4 d E e t E C 4 j f D 6 f J u c 7 G V Y P y o b D Z o Q z 7 V V u M 6 H c b l r z f m O e z 2 4 q B f 6 g t q h i X U X 2 g I k W T Z d A a 4 X g Z N 6 8 N Y f d b Y 3 4 3 r s b o y 7 E / f C f y A M L m 6 v R 6 I p h e + 3 a A X N t z I Q d d Z E V Y 4 2 z a z A Y x M L C A p y e W l y 4 P Y q w k C u r h f W x s z f c W 3 1 e v H l j E r F Y D A 9 v q U p 5 6 I F D C M 7 D 7 X b c m 4 n X r N i o b G 2 q x P X B K X G N y h t p v P B w F 5 a C 8 R y 8 b P z u 9 7 U 9 1 e O L T 2 3 D P / n f b y t n 2 v j p J z r h t N c o Z w 8 e t l V J P I Y c b A g N l W A u o H 4 5 t U J b v X L b K k P p r / d a 5 G D n W k x t b a 3 M d 9 v X 6 s C + J g u 6 G 8 q x u L g I f 8 C P g B A 4 v k L h E M L y F Z a m I h + 3 Q o F k E u Y v P u b G L z 9 V t / L 6 4 r F K 1 N m E X x Q N I J 9 a c v c D n 7 B y E w O i 2 m 0 T f q i 6 N P H e d J H S a o W / e j V 3 f f R 0 9 g j t t J G 4 H 8 J E N p S G I n s b I s L c S 3 V e T / V a 1 9 R o O 9 4 e g j U t e Z R a h w L V 2 N w m W l B 5 U 7 B 6 y G c Q 8 Q / p 4 P M K w f M t o L x 8 7 R b w u b k 5 L M Z s e G 9 w T p i g p c v 9 K x b u j 7 I Y l u G y Q T 4 / i U U / 0 2 G G R W e V t i U G r R q K v u y b d 3 J r v A T U B i 9 + 5 K h y 9 s F i Q 2 k o M r K w 9 p I M K g P n j b u W N b M O n + 7 h d r v h W 5 w T A r P 6 8 q + 8 5 h E K e D E 5 d k 8 u L q s J E + H f c B g C a H I Z E Y m U P h M i H 5 R C Q 5 K q s i X Q B e R S w t 5 2 9 a y R o Y l 5 R J Z 0 i C 0 b s K w z i k Y x Q 2 e 0 w G T O n C / H z I z t T R 4 p j P G X S 7 6 2 i + P t z R 7 s b K v K a F 6 q 8 b e / + p R y 9 M F j w 2 k o s k v 4 S 3 X l q y q J c Y f X h Q B F Y 6 m 9 + t S W Y N 5 B 8 I n x U d T U a s v 6 p r Y 7 e f o c I u 4 u l J U 9 m I I h 1 M w L Q T 0 q h T A l w w I s O o P 2 G u 3 P 7 G u A C a m T A z V U S 7 U T o 1 M L e L s 3 e y T v t 3 5 q P / 7 z t 6 7 C H 4 w i k K G k K 8 u U f e 5 4 O 3 a 1 e H B 7 b O N o 9 v v J h t N Q h I / K S U Z 4 B S k m X I J r o / l n T 1 R V 1 w o B V R 8 Q 6 T i d T n z 0 m c d x Y l c 1 o m I A P w h M Y l x W 2 F M b x K g X L Z K H M J G r A 6 s L 0 A n N z n W i J / c 0 I 7 K s k w G a / / u r j 8 t F 4 a 2 N L p j T K t X + x l 9 f h D c Q k d r R Y h S m p 3 i x y l G 5 E C L m W R 7 p q h T H B v z l a 7 3 4 / o X C y 7 x t d j a k h i K P d Y Z g T k q o f P m 2 u s l y o j u Y 9 z b x m e k p V F R q 3 w p C n + r k 9 V n Y y r J v h 7 h f M B M o o O F p F i Q U 0 a F n y o g W T x Q f 3 V + L q 2 N G Y U b G G 4 w + a H e 9 R a Y G D U 7 G M O 1 d E q Z i 3 A d q r T K g r d o g n 4 O r F f Y D M 6 P q P D Z 8 9 F D x h X o 2 I x t S Q 5 F 0 G X G n 5 f Y l C B e w v h A M 5 l e B l Y 9 W 0 S 1 n i P q J G Z s h f E Y S I 5 G w j C a u N 0 / u a 1 e O c m M R Q t N W G c W R b S 2 o q f L A Z D T K C r + E k c I r g 2 G c 7 4 t g Y j E u T I Q a r F 8 I 2 G v X w / j m V 1 b 9 I Y O Q t K / 8 x D F 8 + c N H Y F K Z x R J J s G O z A V k e 4 I P I h h W o / h l j i p X 3 U H N Y O u T p X B j K v 8 y U 2 Z J f A R H u e t 1 d a 0 Q o t D a f b X h k C E 9 u 9 2 B P V Q Q 7 3 E E 8 t 7 9 B r o + V E g 7 w e 3 N x n 4 R J w n q 9 E U d 3 d u D I j k 7 s b o + v 9 V C r d L d 0 Y G v z 2 n z H M v M y r v c P w G z U Y c 4 X w 9 S C N p O X / O C i F 5 8 8 0 o I / / e X H 8 C 8 + / j A m x e 9 y w f 3 n n j 2 i f E K d r r r 8 T N L 3 C x v W 5 C M c J F z o b V A C F J w B X 7 1 j l e / 1 T o s B r m i n x 4 V 5 m M / j Q R k 6 z / d 5 v 3 6 / H 5 E l P X 7 8 3 h j K y u J Z C K z e 2 o B x 7 N + / R 1 x r / F q i 0 S i 8 v g B + f H U K D k d p T E T e 5 / C 8 E c 8 / 1 I Q 7 Y 2 t 9 O S o L p 0 0 v / Z 8 F f w y 7 G k M 4 e 2 t 1 d y + v r L P B A 7 v V h V t j 2 o U p F 2 5 b C L / 7 9 5 e U s 1 S O b K n G r r Y O 5 e y D w 4 b V U I Q z 8 / U x E / q E 8 B A O n M e 6 Q r g 9 a U K d c 3 V g M J M i H w p 5 e L b d b p e Z F E e a D U I b x R A I + O F d m E d H R + u K M B F m e J c 7 y 3 C g b h l + X 2 k W W F u r y 7 C j p V Z V m A g n m n n / E v h w Z 2 q P a 6 N W / O R j 2 9 B Y 5 c D x 3 V 2 o r 6 4 R G s 6 B M q s w 9 6 r z j 4 x m Y i 5 g w X / 8 R / u l I K f D p 1 R + E K 2 + B 6 K h a L q l R / J y 8 V h H U J g s 8 e P L w 2 Z M + v R y Y P D i D 7 e E U W 7 V / g d l N k G S E O Q L t d X o 6 B g q K j w y z 1 C N k P C l v v 3 6 N Z R X s 8 x Y 4 d 9 V V V G B + U B h O Y M c 5 w m / h v D c b t H L a k a l 5 P h W C 3 7 2 9 1 9 X z l b h Y 2 I f 2 b l N O f t g 8 E A 0 V L 7 C R F 7 v s 6 4 k y + 5 t D M t s i s R Y O T d o l i l J W o l n S x Q O t V B n Z 0 d G Y S I W 4 X c 9 1 O 4 S m k z 7 P q J k r B a 7 0 C y t B Q s T S R Y m w v N S C x M Z m F J v z 5 v D 8 9 j W k P / S x m Z m Q 5 t 8 6 Z y / t y o 0 T F F q c g l f S L m D c E y H M w P a h K r Y 7 I f 5 O W 2 b C h s a 6 l G R R 8 F 7 T h i c b A 5 u 7 U B M X 4 E p Y c J t B v x Z y n 5 V b o y V h v v G h h a o z q r U g W 8 x J s + u y 0 K Y l l O 0 n T e k w + W R 3 F G / X E V O s h G O h F B d o 2 3 D H b 9 n W 6 0 R 0 b A 2 L b U Y s c B Z 3 o z 3 B j d X + e E j 3 Z k n s l f e y / x 0 + P c j G 1 q g e q d M M B r i F X P 4 c l n j M y F 9 I A Y s T I a 1 5 s u k V 4 + T d 6 x 4 t c e q l l y R 9 / 6 p d K Y n 8 y v y U l t b g 5 1 V y w g G M q 9 9 z f l 1 w r T T o c Z d / c A 3 4 h X C / 3 r p J r 7 6 K 4 8 p Z 6 l 8 9 V S f 9 N 0 + K G x 4 k 4 / 5 e 0 d a w z I 0 z k 2 H h A E F v t o q l r C 7 f q 3 5 R l + B f a j W j 8 X 6 T 1 V V + R X b 5 C J y Z U U 5 T u y q k p F B N d z 2 Z T x z U P t i 7 U a j r b Y F / + r P z i t n a 9 n Z 9 M F Z k 9 r w A k X e 6 L N I I X F a 1 m q X W m d M L l y m Q 3 8 k 3 S k n 3 B V c j J Y y m r Q t J F O L z s 5 M C 7 P P L r P a l y N B I c z q 3 8 u 3 m b G w m d n f n j l A 8 x t / U 5 q H M 2 w G N o V A E Z p x 9 + Z W s y d 8 4 V X 9 c 7 R N v V g K f + c 1 Y f q l w w V Z p g k V g t Z w O 5 8 d Z b H E v 5 u / w 6 R S 7 6 J 6 t a K R e e O a / V 6 b j U 8 / s r a s d C C q E 5 O F D o v + M N x l m 2 a o F c W m u s t b E 0 Y M z x l w e c Q E b z j 1 0 v c 2 h F V t d W q q 0 Y X U h d y Z 6 R n E s j z e Y W 5 u V m q Y d J h 6 x J 2 8 U Q 1 R Q r 1 O L 8 y 9 V R O P 6 U s f 2 V e D c G i t 8 H N y K G J Z b E N w 5 n Z g j R / F / k i 0 Y n v 1 2 h t k h D Z R r m K z 3 3 + C T T d t 3 J w w Y d J r w N V R k x i I q 5 f P z X c H m t S 1 D j M p X u u J b 0 g M + P 2 o r a u D 1 W Z T 9 a d Y A 9 D t 9 k i B m p u d g d f r x a z 4 l x q N G s d g N A q z z y S L 8 W e D / l J F Z b V y B t j F 9 3 H z b y Q c W L M V p K I s h p a q z e 9 n 9 E + m + o j c X c y t J i Q S T Z 2 g G G R i f y T W F n n M q O 1 m Z 9 M J V A J 2 w N v 9 Z r w n t B X h D J c p I 5 1 E u Y t V C J D N v r p Q S k F J 1 0 S L i / H E V l Z f c n s q 4 H A 4 4 B H / 8 u H P y S x 6 M 5 f p o j D R d 0 p G b z D A U e b A i R 0 V O N b t w c z U p F w P o z 9 X Z R c v 5 6 b t i h X 6 J g z 4 1 U + q b 3 2 3 p V W f j c R o B i s n C s u l e u z r A 2 T T 9 + K E 0 F a J T O x s N L t j M K Y 9 G 6 q q K q 5 B k h d q j U Z t K / v Z n p t L Y V L T f s w H X F 6 K I e a f x U c P 1 m O L K 4 h m m 1 8 + A C A S m F 8 j 3 J u R W R + 3 6 a u Z d 7 n 7 y G 7 O 3 K a b h c 0 / L Q r o 1 C d Q i w S S 8 U X 9 i n m R D A M G 5 S 5 3 v D K S 8 G / s G r e 6 G 3 I 8 u M 2 r a L p 0 K o U Q V 9 X U y r o V 2 7 r b s W d b G z 5 + p B l n e 2 P y W t 4 P f O n p w 3 h m / + o z o M j l g d y L 2 9 7 Q 5 h + O 7 w u B C i S 5 J E y U V Y O p S W / 3 W z J m p p v N l r z 2 S T H o k A 2 X 8 M M o p E K X x d 9 I g o K T S H + i U r I 7 P c I U X Z 8 n e T w I a M q 1 1 D Q r Z 8 D / + I W H E Q h r 1 7 4 J v 2 s z 8 r 4 Q q G Q L g 5 O 8 0 6 L e I d x X x I g f 1 7 V S 6 9 r l 3 4 H U a o R m G m t U p K 9 t M Y i h U 1 l e 5 u f 4 e a 6 H k f l g v N b g + w 1 O F P / 0 w 1 v x X 7 5 4 C G 1 Z H v u T 2 j p x 6 O 9 u V t 4 X A m V O q 1 t 9 p F V 9 X S o B y / L K M m T K u U 5 o m 3 w L W 3 L b O 2 G I n c O C Q Y z k c D o F x 6 T y f F t q J 9 Z y T 5 A t k L L Z i S y 5 s R g 0 4 1 v n M g d w O A G m 1 1 f c z L w v B I q 2 N w u R 5 E v y Q 9 0 Y D t e y v p S A d S a o n R g B T M B w O l l c n J d 7 p p K Z m B i T g Y x 0 P 2 l I Q 0 B l M 8 G 7 + + R h J w 5 1 W m E z 6 z A 8 k 3 2 i 6 q 6 O w q G S 6 b J Z e V 8 I F G E N i l s T q / 6 R l v r 2 F 4 f M e E t o q h X E Y O c W 9 l y p S R Q k R g Y D g Y D i C 6 U O C K f T B b u 9 L C X S t y w c C 5 3 K g 9 B 6 p r R F F T c L b A l q p H d 6 g 5 r 8 p t s T R r m w n c 1 v 4 v P D N g v v G 4 E i D J / T l C N P d A W x r 5 F + T H b 8 w p d K C C I 3 D v K V L Y E 2 8 T M G H R g G j z 8 x J F X L c B 3 K k h b g y B Q S 3 8 w O e C n g 3 Q d E H 7 h s m d t h M 6 V l v a 8 E i j D Y w K 0 b T D h l 9 g S r y + a C g p h Y I C b Z a k 4 w e y J b e J v a j e Y g Y f 1 0 w n B 8 R a V 6 6 e R 0 / + + D S v o z l Z P h I v B m 4 X 0 n U I T C R K F K r M Q / K b R V L r h A n J x w m 6 l 2 H 1 O W M s E C m t R E D H K Q x I P h m A P I s L w a i T o Z H 3 Q y K P A V 1 H Y U b D y A / x 8 T Y 0 h 3 I 3 W H 7 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 G u i d = " b 3 e f 6 b f 6 - 2 7 4 f - 4 2 4 c - 9 b a 5 - 2 2 1 f 7 6 5 e d 1 f 9 "   R e v = " 5 "   R e v G u i d = " 3 6 1 3 b f 1 8 - 0 e 2 5 - 4 2 e b - 9 4 3 7 - 3 9 e e 8 e 2 b b 3 c 3 " 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 M o d e l Q u e r y N a m e = " ' C u s t o m e r D i m ' [ S t a t e ] " & g t ; & l t ; T a b l e   M o d e l N a m e = " C u s t o m e r D i m "   N a m e I n S o u r c e = " C u s t o m e r D i m "   V i s i b l e = " t r u e "   L a s t R e f r e s h = " 0 0 0 1 - 0 1 - 0 1 T 0 0 : 0 0 : 0 0 "   / & g t ; & l t ; / G e o C o l u m n & g t ; & l t ; / G e o C o l u m n s & g t ; & l t ; A d m i n D i s t r i c t   N a m e = " S t a t e "   V i s i b l e = " t r u e "   D a t a T y p e = " S t r i n g "   M o d e l Q u e r y N a m e = " ' C u s t o m e r D i m ' [ S t a t e ] " & g t ; & l t ; T a b l e   M o d e l N a m e = " C u s t o m e r D i m "   N a m e I n S o u r c e = " C u s t o m e r D i m "   V i s i b l e = " t r u e "   L a s t R e f r e s h = " 0 0 0 1 - 0 1 - 0 1 T 0 0 : 0 0 : 0 0 "   / & g t ; & l t ; / A d m i n D i s t r i c t & g t ; & l t ; / G e o E n t i t y & g t ; & l t ; M e a s u r e s & g t ; & l t ; M e a s u r e   N a m e = " S a l e   A m o u n t "   V i s i b l e = " t r u e "   D a t a T y p e = " D o u b l e "   M o d e l Q u e r y N a m e = " ' P r o j r c t ' [ S a l e   A m o u n t ] " & g t ; & l t ; T a b l e   M o d e l N a m e = " P r o j r c t "   N a m e I n S o u r c e = " P r o j r c t " 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G e m i n i   x m l n s = " h t t p : / / g e m i n i / p i v o t c u s t o m i z a t i o n / P o w e r P i v o t V e r s i o n " > < C u s t o m C o n t e n t > < ! [ C D A T A [ 2 0 1 5 . 1 3 0 . 1 6 0 5 . 4 0 6 ] ] > < / C u s t o m C o n t e n t > < / G e m i n i > 
</file>

<file path=customXml/item7.xml>��< ? x m l   v e r s i o n = " 1 . 0 "   e n c o d i n g = " u t f - 1 6 " ? > < V i s u a l i z a t i o n   x m l n s : x s d = " h t t p : / / w w w . w 3 . o r g / 2 0 0 1 / X M L S c h e m a "   x m l n s : x s i = " h t t p : / / w w w . w 3 . o r g / 2 0 0 1 / X M L S c h e m a - i n s t a n c e "   x m l n s = " h t t p : / / m i c r o s o f t . d a t a . v i s u a l i z a t i o n . C l i e n t . E x c e l / 1 . 0 " > < T o u r s > < T o u r   N a m e = " T o u r   1 "   I d = " { E A C B C E 1 E - 5 E 5 6 - 4 C D D - 9 9 2 4 - B 8 3 C D 1 6 1 C 6 B 4 } "   T o u r I d = " 0 a 9 a e a e a - c d 5 d - 4 9 f 8 - a f 0 1 - 3 0 7 6 4 5 d 5 c 0 6 9 "   X m l V e r = " 6 "   M i n X m l V e r = " 3 " > < D e s c r i p t i o n > S o m e   d e s c r i p t i o n   f o r   t h e   t o u r   g o e s   h e r e < / D e s c r i p t i o n > < I m a g e > i V B O R w 0 K G g o A A A A N S U h E U g A A A N Q A A A B 1 C A Y A A A A 2 n s 9 T A A A A A X N S R 0 I A r s 4 c 6 Q A A A A R n Q U 1 B A A C x j w v 8 Y Q U A A A A J c E h Z c w A A A 2 A A A A N g A b T C 1 p 0 A A D 7 S S U R B V H h e 5 b 0 H e F x X e t / 9 n 1 4 w g 5 l B 7 x 3 s n S I p U l S j V t K u V t p q b 3 H W z n r t e C P b K U 6 c Z O 0 n z u f v 8 x M 7 e R L 7 S R 6 n u D 1 2 X N b O e r 3 F 3 q b d l S h R V C E p U i T F T g I g A K L 3 M r 0 A 3 / m f u Q P M D O 7 M 3 C k g A e m n n e W 9 g w H m 3 n P O e 9 5 y 3 v N e 3 d + d W V i G g l 4 H n O g O Y s q n R 1 X Z k v L u / W d + d g a 2 M g f M Z r P y T m m I R M I w m Y r 7 m 6 / e M W N n f R Q 1 j s z t s x S L Q W 8 w K G f i X L T w y d s W P L k l h F B E B 7 s 5 3 u S 3 J o z Y W h O V x + O L B l w Z M e L R r j A s h p U u k Z T i u u 8 n o a g O p / s s y t k q b R V R d F X F 7 3 c 9 u T 1 p R K M r h j L R z m z 7 Z f H i 2 L 4 0 Y o p / v z j v n T Z i X 2 N E + Y 1 U x k d H U F 1 b B 5 1 O J 3 5 3 C X r 9 a l / m Q q / 8 K + F F 9 E 4 Z Z a d r Y T G Y 8 u s l w + W p k M I U C o W U d z Y O T 3 a H s w o T W W I P J s H O b P H E c H v C h H c G T H i z z 4 y Y + E h 3 0 u A a X 9 R j i x C u u 1 N q n a e t P z Y K F u M y T G m T A k m f K N a L L d V R 3 B w 3 I R y L t z 0 n q / P 3 z P C H 9 R i e N 8 J p X Z b 9 k Y n a + g Y p T L E o + y e / t k + R i H t z B g y J L 7 S a l h H T o K C m / e v b 0 Z F w i Q W q i P 7 U 0 h 4 J 9 P q 1 E 8 3 o g g G d V R E 8 J j R Q J K a T D Z / 8 s U 4 h X M 2 i k 4 d F H 6 R f J j s 3 G z f G j B i c 0 T 6 L 3 g 8 O N q 3 O / q 3 m Q X x o S x D z e U z A g 7 M G v H z b i i u j J u W d V Y J C A 6 b N W W v Y I 7 S P W W k S s x D k Q y 1 h 7 K l f 1 f 4 V 9 u w d y j Y 3 m k y q f Z m N N Z / e 2 x C W E m x I + 4 k v v L Z T w 7 H 8 v i y d a X / 2 3 3 c 4 y z E + N q q c l Y A c A 5 O w o 8 K i w 5 I Z E 8 K Q 3 h 7 Z i M q Z L Z U j r W H c E S Y e L 8 G g X 8 Z N c Z w M z R P O p O z u i / d S B 1 G 6 Q N G M e e u u G f 0 z R n m 9 2 + u i a K l I n X G j Y r x w M I 4 v F N d H h e K w L O F Y W w h W o a 2 q X f F 7 3 V m / 1 s S 6 K b T 2 y L x B u B m p E 0 K T O 4 b H O k L Y n f Y 7 F 4 S m u S N M O p r L 2 T C J N k 7 g t C 7 h j b s W Y e a Z 5 G S 2 n q x p b a p G v S 5 + M X 4 h R H w R u 9 B a C W i u k G Z 3 4 f b w Y k i / 8 r e z U V t X L 3 w I d V s 3 X 3 L N 9 M Q r r k m n 3 H + C u v I Y o p k t B B V S f 5 9 Q 6 9 P 3 I v X l S + g W Z k k 6 t c 7 4 l 1 B T J Z N 8 1 V e F H 7 A g Z v p j 7 W H p k 6 j d E g X 3 q h C m z s p o M U q 5 a O g r H h d C o V d m I 7 X W 3 1 Y T k f 7 M b C D 1 p z T V z E I Y E 3 A S o V 9 G h c H j b b X q Y 4 8 / S 7 c m L E L 2 K N y t F R F h V p d m L G V i R a B 2 1 E X w V H d Q d H Y M r / V Y p b p 9 q 9 8 i b U 6 a g n z x 9 u 6 K m z c o 9 2 5 L E r J 8 4 Q B N F l I y n 9 a o C U x C 9 S 7 O z y t n h Z N L o N g Z A 2 L W N 6 l Y T 9 Q G W l H T U M n Q v H v t j g X e U O r 1 n B L v E a + Y b F J I u u 5 d D R G 4 b Z n N l d i S D k 1 C I O l w c 0 D X C e F 9 0 B i N a 8 2 2 B N f H T P L 2 v E G d 9 C M z Q Q G j d u G 4 2 S v a I B N n B y x 4 b 2 R t A E c K 6 D p Y x Q n T k x Y B B X n l D r x i 1 q M J x i 9 + V M w q T q G y y Y C w Z d n B l H K a Q m X K + 8 X i E T Z s Z V I k c U Z 8 t 8 u W W U D t D o e M / h W D I S n y l g w F K W H m 7 V I x S 0 h C e 2 g h 7 s x m h g O I N v y Z / t S O p w B w s m o V m i c Z t Y m A L X V z 3 I j L w y b Z k f R P L g 6 Z h e b X q U 5 0 k 1 6 9 / N m D w G D I P B l R y x 5 v F 9 p D T A K 1 z t X x w D u 4 m z S J s Y 8 a X V H p C 2 W D k 1 W 7 0 M z J M L p H E t H V T E T F Z F Q o P i E j j G 6 u C N S g 0 E D T P r 2 c / R i l o c 1 P R 5 L C F R F j i X Y r V f P V U b O 0 z c P Z x 0 x O w m m 2 b L L D y s Z L h 8 J Q 7 v Z g a U n 7 w N Z K w r z g v 5 m g X 6 m V g N + v H G W G f g / h E k U C D p a 2 y t i a 6 5 g X s / c b w t y h i c y J h / A j L t F X b L d z A 2 Y p X M v i v 0 z a i 9 a A 0 6 L 9 H k r B Z W U g Z 5 r I C A c 5 + 5 v j L x n e n 8 O 8 e i 8 0 Y e k m B H J E o G s c s T V t k P C b 6 A t n g 1 o m / q 9 u Z Q x y n P I 7 E 2 Y k 3 6 e c h J S / y b k u K H 5 e L v y 0 2 L J w F 5 L X o e r E L E z 7 f K u w M 9 l Z x t W + X u G C m A U Z N S k T H V T v i s k b p 3 + Q D z Q b 0 2 c R X n D C 8 e + Z M m Z c r 5 i Z n k R F Z b V y t n 5 w E q G Z p + b r 5 G J q Y h x V N b X K W W b 4 H W r m Z T r L w q 6 g l h o S g 4 4 R r u S 2 G Z 7 T y + D Q h N B A L c K n r X f F e 9 4 v O t k v N F J V W o i f A + F 0 b 9 y 0 5 I S 5 n s w H a H U s i U m Q a z k q g 0 m B 1 1 4 u h D 1 5 H P E o u + h o g 8 L A M V t u i a H J v a Q a 3 W N k e 2 h W L / z n z N e Y C Y 5 Z C j D d F Q p i y l 8 Y W z T I j u C / 9 2 a F o 6 g S h e N 7 F L o 2 I R A 8 z l e Y C N c H 0 k m O o m V r y G h + 0 Y G C 4 U C n + V A Q K i a a G l q E i V C g + r g + m C Z M p F E M E k 5 O 1 G q c w Q k / d 2 n I h E q V 9 b K 5 p D 5 l P 6 8 n F C a S y 3 f l u l 4 w r a n T f 4 M W U j 6 w D Q j N 3 4 N N Y T H Y 9 a r 3 6 x O T D r V 7 J m H y 2 G L Y K i b V T J q f i o A a K 2 E u q v 4 V r p l Q s K 7 J x b H U W 2 P Q g l L / e q 9 V z p Z q J M w S N e i r d O W Y 9 e l f Z a L U 2 R P Z y G Y C Z s N i W Z s l U A w 0 R Y a E J k o 2 W T i Z n e m P m 1 Q 0 v 2 k u c m G Y 0 I J g F F D t 8 v u E d Z C A F s l G g I N y I Z h Z u D l g c 4 2 Z Z G h Z 0 M p J B A y M + m U 0 i H H L q G c 6 b w 9 k 7 6 v Z A N d m D T j Y H H e B G L X M N j 9 k H P k U K s b y F 4 T 9 z s X G B D v r 4 k 4 7 b c k J r 0 F 2 9 s k 7 V v l e A q p V m j N q 0 F d h J C o b Z V l s f a v N r h x t X A z G / G b T b E R F Q 7 9 5 J 7 7 Q z g y M O 5 P x v u C k 0 1 k V k 6 a R O e 3 r s n U 4 + 4 0 + 8 v 0 k l 8 K m d d L g i u K K 4 n O l w + B V j j + x A g c / J 4 2 q s h j e v B s X F l o C X P o o 9 L 6 5 B v v K b a s U U K 6 r M R r + R F d Q 9 b 5 S f C g 1 K N 1 0 a L k 2 Q u 2 U 4 N q Y S Q p d g m R 7 n J 3 m E y o 0 E S k s B G q y 5 H W I B M y t i p s Q W p s 4 T s I P u R + U M v c u G A z i 1 e v z K L M 5 0 V 7 v F K a f A Y 9 3 Z Y 9 0 5 Y L 9 0 z 9 j Q H u F 8 I H v Q 5 P c z 7 a n C W c X E z K / j Z Y U / 0 1 3 S w a E O 8 O A B w V P L X u D a V O Z F o C 7 q y J o T V p E f 1 f 4 Z 8 k W W U 6 B I m y L n b U R K e X J U A u d E g 6 u d 2 F W h j 6 5 I J x o O D Z i I S R + j 5 E T m x i T / H v p f 4 t O r n g z J Q G V Z O u 4 + 9 m p M z O z 8 H j c J f k + r 9 e H 3 3 / d j 1 / / i T 2 4 M R r P Q a O p Z h S 3 T s E o 1 C w t 5 n e 1 Q F e X 1 0 h y B S X u J 1 x a S M / Q o a L o q I i K 8 Z Y 6 z j j s 3 h N a c z I t i 4 M 4 x G e Z D U I Y q U 3 4 U J o E i t C 5 o 8 Q / 3 h m U K j r R G V w E n p 2 Z g n 9 u D E G T F S M z v v g P i m B Z / O 2 E D D 3 c 4 Z T H j + / v w K m L f f E 3 H z B 7 O u t x 4 f a I c l Y a b G Y D r o + o t 9 2 S a J C t T d V C M x l g t t p l + J y h 8 s e 6 Q r g 2 a s Z + 4 X S n w + Z 7 Q 0 x 2 + 8 T P 1 M L l E T E W 3 u y z S i u C n + E E R p g C V Q q Y O J 1 I f 9 r f E I L T p v w g D 5 I j v 8 X C M f R K m m t C E 1 D 6 R M q 5 G l w L Y 3 s n W 2 P Z 0 C x Q C X T L M e y u D 6 O m P H 4 Z g 0 J 9 n n 7 r H H 7 x C 8 / K 8 6 / 8 + V n 5 b z E k h I k 8 s s W d c r 4 R 2 N F a h U t 9 E 8 p Z 6 e i d C C h H a 4 m E w 3 A J M + V w d y V s S 4 s Y X r S i r r 4 G k 2 N j 2 N f l g d W a O l i y w c X 6 Z T G j 3 h V 9 x 0 G b D E 3 8 J 4 S g F g t n b G F b 4 P K I G Y H w E h 7 p 0 B 5 U S M D B n D B N u Q C s x t t i Y g l F 9 D g q L K R s 2 e z J p l m z O 4 Y u Y b p p F d a z / R Y s C q H S Q t 7 y 7 / V 5 8 b 1 X z u D v T / f j 3 t g c a h x R 2 K u 7 M D Q V l L N i s R R q K t 5 X h B 9 3 v z G Z z f D D i t f u e P G t K w G 8 O + z D D y 8 O 4 q 1 + L x Y W / d L M z L X o f X v C K F P K b o 3 r c X U o v E a Y C A U h s c B Z D B R M D t g D Q v s d b c v f 5 + P g p x / N I B h N K v r s a h x t D a P J H c 0 q T A y h 8 + / R A q d r w n V W r c L E S D b z O 7 W S t 0 A 5 n C 6 M G m p h r q j G y I L o o D e u I u y d w r m + M B b 8 E X n R x W A 2 x S + J C 2 V c r 0 r f W 7 Q R 0 B f h f B R y N 2 y C u Z W t M j p Y 7 W V y a 4 F O + C U 2 m x X f v D i L P z s 9 j v m Q E X N z 8 x g a G s b 4 o j C 7 F h c R C A Q Q F t q N E 9 W k V 4 f Z i X s Y v f U 2 5 s d 7 M d p z A e H g W q 0 4 N F e 6 K C U p x J d k p H h L d Q T c 6 L p L C F U i u q x G t k 2 L 9 B W Z V M t 0 L k b n M q 2 b c q z x J 8 m m H T P h m a G S T 5 / l b f K R d 2 5 e V 4 5 W 6 a x 3 4 T O P d K G 8 z I h f K 8 L s M x m E I E W X p U A x t + 9 o l 2 t N h z A y Y x f m j y J 7 J Y c m k c e + j P I M U c r n j n T h 2 2 / d V s 7 y g x 1 M f 0 U t r 2 x g K q C q H f q n D W h w x d a E x w m F j Z q G A Y B l 4 f z b D F G 5 h h g T X x S N R m S m / p e f 2 4 e m W g 9 + 7 w + + j n / 5 C 5 / G t a E I e s c j C A l h m u i 7 A K u r F p 7 a t p U k V r Z 2 I k O E A 5 C L m l z b K i X U h N R i 6 w 1 3 T 1 S I 6 + 9 I E j p O M B x S 3 I n L t K i g a A d / r E x m T D D r P R r T S Q 1 W i K Y u a E j + z I k 9 y t E q L d V l + P 6 F / q K E K Z l E o i w H Q j o 0 B f K f 8 z K z o C S N c r B T m N j Y H J S Z K C Z 6 R + W W K U n z S 0 9 v V 4 5 S Y X 6 f m j A R X k o i m k a N F V w 2 Q y 8 E g y a i T W g y v d W D 3 / 6 H I f Q O L 6 L j 4 E f w n X f 9 U p i I x W p D 8 4 7 j s L u q M X D p R 1 i Y F X 6 h k F B e H b e R 8 8 U o V 6 m F i W b U p e G 4 8 L L N 1 w t u M 5 o L 6 F P S 3 J h n y e Q A L m s k c g y t o h 0 q h C b c 0 x D G 4 5 0 h e f 8 1 z t j K Q n k + F C R Q d 8 b W f t G c L 4 w X D r c q Z 8 W Q 2 s K v X B 5 d 4 1 d V O 2 J i d l N O i o B q P i R u Z c p r k F E v D k 6 G p L n + x f W M 9 e x s N c 7 e G F a O 1 O G s z h U D L S y I g c T t 9 J O L 8 R 0 E V 5 S g Z H J T J u a F M o d b C N t z 4 m d L 6 L / y K g K + h f g P B P w M F / d L x T 0 x Y V F A q X E J 0 9 i 4 A M s N l 2 q b W B M M z x t W 0 o m 0 w P t k B P q x T u H b i / v y C v O X 4 f t w W A h M 2 n h K h 2 u q O 2 o j a C z X J l D U Z o k r K 2 h Y U h W a k r y 6 y n I r G i r K 4 O f o L J L 0 W 5 3 2 B n F 4 W 6 N y V l q 4 P 4 b b U r g S T / O R j c L z O s e S T F N Z z 3 U a N R b 9 2 a N r s e w x h x W m v X p M + 3 T 4 7 P F G / M 4 X d u D X P 9 k l 3 l 2 9 G d 5 X O D C C 4 1 t M K 8 4 5 t a 6 r o g 5 N O x 7 F 4 v Q 9 j N + 9 L B e o O f b O D V q k G V Q M i U H M B A F + P 1 O B C D M P 2 N Z t F T F c z R B 4 Y G Y N t V o + m Q 6 v 9 l i k U L C P x 8 Y m 8 F + / d 1 f 4 l 3 M y T e v d v l m 5 Y J 6 L G + P q 1 5 M O T e 7 E l R X k Q 5 E y 4 w J e u z q k n I m B a D L E 7 X a 1 0 F E e t N c 6 0 D f m V c 5 W + c c n u n D n 3 p R y 9 m B 5 e E c T X r 8 y q J y V D g 6 6 v s n M H T 0 6 r 1 / J J s / E r E 8 P T 3 k Z d j d X Q k w T 0 h 9 d U U U C t 1 2 P g Z G 7 e P a h N p z p y d z 1 A b 8 X E z 3 n 4 G 7 c g f K K W j y 9 t b B Q + o h w 8 i k 8 Q 4 M D 8 F k 7 V 6 o 8 p U P t w 7 S q D m H e 0 i T m M E q O x E 0 K K 4 K W i R Y Y 0 W M u 3 + G W M B Y X F v D X Z 6 a E b 7 Q k f U r p J 4 r m + N y x F j S 5 9 e J c 3 Z Z m y J 4 F i / K l I A 1 F 9 n f V K E d x Q h F u E y 9 O m E h r t V M 5 S u X P T / Y I U 6 z g y y 0 p 9 y Z m l a P S Q i 2 R 2 A 2 t R i 5 h G p z R 4 5 e e 2 4 q P H W p B l T O K p 3 a X w R K O 1 + T Y 2 m D G I 0 I j U Z i I z W I V v k U A u 5 r V k 0 N t d g d a d j 8 p B 9 / U S I 9 c S C 6 E x O a A x u Y W M a A z X z + 1 z / a 6 m B C i Z V m g J V m Y i F Z h o v n I g B a F i S b e T N C A 2 e A S D M L R t F i t 8 l / 6 T n / x 6 m 1 p / m W i v S K K R 9 p X f 5 6 8 + T E b B Y / Q / k m a R F l 6 v 0 D q K j I n v 5 6 8 P o V H d j U r Z w + O g Y l V H 6 P U x E M C + f O x Q 8 3 4 5 x 9 u w U v n e / D m l d s y S P T 2 b R / K P V W Y n B r E u e t 3 8 P 1 z P c q n g W + / e R O X e i f k Z 2 3 m 1 H 5 8 Z I s R L x w s E w L s E w N Q m H 3 R s J C M R X i 9 a y 2 H X D Q p v h I n C 8 / y g D z O h E E X X 7 t K / I 5 W m H f H z Y z 0 w S g E 7 U L L k f n 5 e f z F 6 U H V D Y 5 M h Y r l s K E T O 5 8 Z 5 d x Z F 4 8 M 5 q J g g W q t M g l f q r D O L x S 9 T o 8 / / t E t 5 e z B w e t Y L 6 q d h W 3 9 O H t z F K e v D a 9 4 S t 8 9 2 4 e + o X 7 0 D g 2 o J h k n M z Y x A F 1 0 H E c 6 d Z i f G x C C 1 4 u / e u U 6 b g 1 O S z N + 5 / Y m d D c 6 4 F 2 y S 7 9 K K 1 w e Y A p f Y l d y Q 2 O z + P t z 8 j g T N E L y S f s 7 N 2 i W y a y s M 5 G e N r W w s J h x t z B D 5 l r W O L l j n Z F C 7 h j e 3 x i W A s s 1 M o 8 Q M k Y C e Z y 8 r 8 3 w m Z / / t d 9 U j v O C p s l P H W 9 A R 5 0 L Q 9 O + v A M S 1 S 6 b 6 u / 0 j i 6 I G S f z j T 7 3 U A u 8 / v X d a Z o L X t 1 6 z S W 1 o l 1 G 5 r L f H z c J c i w k d 6 T V R F F a O 4 U K Y 0 c G k P Z 3 V K F J m N M j o q / U C A p v v X d U f b D P L A Z x d 3 w B O 1 u r M D w + j 7 N 9 y x g P O G Q B H 0 Y e G V h Q 2 y w 5 F 9 T L v U n 3 5 u K 1 H j n g m S I V j 7 a F V 0 L Y h S x D U F i 5 X y + 5 / l 8 y X N D + + o U 5 x H Q Z / C B x D Q e a b b D Z s i c Z U s A p s I x G c m s I x z 0 3 n n L 7 z L T P I B N t E 2 P h 4 d Z Q 4 U E J L s B O z / Q r Z 0 C l y 4 m 3 b o 4 p Z 5 m x W 4 y o c 1 v x 9 L 4 m L A b Y G O I K 2 Z 7 K b F F m N e K P f p h Z C z 2 5 p x 4 h 0 V g P k u p y C 6 Y W A n E T Q B d f t 4 p n r i 3 J w M K y n B D E M X 8 s f i g H j N B q e v F Z M C N f / B e f H Y V d L v 4 X v / N l V D h t a K l z 4 6 u n e u U 7 W v n i U 1 v x n T P a E o e Z n n R 8 Z y O m 5 x f R M 6 Z e + 2 J H W x 1 2 t 7 r w 4 y v x R O g J Y T J + a H 8 r L C Y 9 a t 1 2 f O v U F Q S W P C h z u u R g Y t S O / / K W W j x R G R H 0 C v d j m / C J u C O h U g y + 9 C B D A r b X g j D N y l 1 r F / C z w Y T V b E V X f D 4 f f u / 7 d 2 V W i R q R c A Q / / 4 g b N T W p s Y B M z M 3 N 4 P x E g 3 I G m V T M p O V E q J + C 9 m R 3 s H C B 8 t h 1 G B h d F a h D W + r w V 8 p A 2 N d e i T s j s / C F l m R j x y J B f O L Y V t w Z H B U z R u 5 Q 5 P Z m N 7 5 9 d l g Z a K m 8 + O w W X F 6 H x N R 8 O L 6 l P G N 0 q F j m I x b 8 9 e u r v k 4 u P n 2 0 A 6 + 9 d 0 8 5 y 4 + H t 9 X h / J 1 x K Q g H u 2 v R W O W B y a j D y 1 f 8 s t + e 3 V u G H 1 z y Y U + L C d 3 1 V v z D e a 8 Q k C X 0 X 3 4 F F S 1 7 h H 9 W j a 6 q e O I q B e b s Y L y Q D K H W Y i a 3 V l h 6 T W u b 3 p k y p p S x T o d C e u n S Z b w 0 U I Y l M d 4 o 7 O k p R x S o n z v m R m V l R d b v Z f S R e Y T M S S T M 6 2 N 5 C G b r s A w c t 3 x Q m H j M 9 a u C B a q r 1 o B 3 b 6 f O i l x A s 5 s N C E T i f 7 K Y f T C D U 0 H R O W u d x n / + w k 5 p E l 7 q m 4 I u l n / S Z S k 4 2 u W A Z Z 2 2 4 v + P H / V n t P v V 2 F J X j u n F w j V 2 c 7 V D m o E u d y s 6 a g z o m 4 i 3 u U F I F M 0 4 a o G 7 w / F g A v 2 O 5 v o W Y Q J G 4 Z 2 f x l T v O d R t O w 6 7 w x X / u R h Y y a Y w I 3 P Z a u i l E 4 1 E 5 B 4 3 j h m O H Q Y N 2 B Y U 0 b D 4 W a K 0 A M s y Z M r e o D B N T 0 / j f 5 4 c g 7 0 s r p 1 G h a n G g k L J 8 H O R U A g v P l m L i o o K 5 d 1 U u A G R J u u T K r t z + e 2 c i B L 3 z J / T L C x Y o B 7 q s O L k x f U J E L S K T v 7 h 5 X H l T B 3 e w N E u t 3 J 2 f z n a U Q a L t b D g Q S 7 o W / z p a a E 1 l P N c s B 0 q 7 N o W I N V 4 Y n c j a j 1 O X B 4 I Y M o r / l j M j y W 9 X Q 4 U D h i T b h a T s 6 l R z c i y G X V V D Q i J W X 7 k 1 l n U d h 6 E 2 W K V v 8 N X c n S c 9 Q z T y y n n Q m 0 i Z r t M B 2 0 p u 8 b T Y T L w o j e I m Z h d W D j 3 c v Y R B f Z T 2 3 X o a G 9 d 0 V J c N + N E w K R Y L i h T s z G K S A 3 M A A R N W v 7 L + 0 y H 2 r l g g T r U Y c A r 6 7 T h 7 / b I o n A t c m u 2 X / u J v T h 1 O X M o l l n h M X a O O E 4 J R 4 t R y P / i h / H C 8 / S A + A l q 2 W T i d r 3 i B w m k g 9 9 s y W v / U b 7 8 w c u D W F a + L x f b m t x i w B e + q Z M D o 8 p d h 6 Y a C / o n x Q A K j a C p t Q 2 j s 1 F s q T f h t U v q S c D P H t q G M 3 c C 8 P s W E A 4 s w l 3 V K E 0 f O u Z v 9 q 8 O Z K 4 v M V J W K M x u 4 O L s Q p A + Z q L N E 3 3 J N h I D P h o X W K f T j S n f E r 5 x f l K u N 2 n B i B i e 2 W L F v L G D n b 1 i s i Z 4 q D k s w + Y U L q 6 R J Z P Q T K y F w f o q p G C B Q n Q c C 7 7 S R 9 t M u i V c G d Z m w s R i E R z p K I f Z r D 4 T n d h V L Z 3 w U l O M K a u F f A T q m f 3 N u H A 7 d z B I D U 4 k e 7 d 0 y r y 6 8 1 z v j Q W F d r L i S J c V P z p / C 1 9 6 d h f + 9 I d X 4 x 9 O 4 6 G t T b g z b h B m m t A c w z d R 2 7 a a M F 1 m X p I 1 R Q i F r N E t h D P P + o b M k u / v v 4 d 3 h y O y a n B i z Z O m W l t D t T D 5 l j A 6 F S / P n Z g c j 2 x v x N j M A v 7 2 b H 7 t 0 V n j g G 7 Z D q e 7 U n k n s 2 a V k 6 / 4 O u 5 e p 0 m Y v p O 3 4 F G R P p O X i v f u a V 8 8 N B h M u H R v V f h i Q n j K 7 W a 0 1 7 l w d 2 x O C F y 8 E z N V Y C q U f K J R h Z D P D P e j i 4 N o r y 1 X z v K j s r w M 9 0 a H Z a B B O u 7 h e A b t u 3 f i K W W Z h I n U u O I + J M s s e 6 d X U 9 D I w 6 1 h + e L C q F H 4 O h Q m D s C E f 5 U r 0 Z U T F s 2 s G 7 M m V F R V S W v A L P w n v p j t s K O 1 E v O B Z e l T 8 W W 2 m O V r X A g T S c 4 z z Y 4 O n 3 t s K 3 w T 4 7 D Y V q O B L M m W L k y J e v N c k z r Z Y 5 U Z G W r b 4 g s W K G 4 m L D X b m j z Q 5 f G 0 O E J 7 f U d 7 H c 7 0 z O F s 7 y J e u j y B r 5 4 e w O h i / O c T i 3 q c 6 i m t v 5 O P P H E g c V Z b P 3 Q 4 3 z c t / C C H G L z 5 d e f M o g + z w u c Y n Y v / X t A c T 0 K e W s h d S n p R q a P H L S N c 6 K Y Q E C 5 8 s n 1 Y w I T H N P f G h T l 0 Z s A i o 2 V c P 2 K u X a Y s J C a t j k / O 4 Y e X h m G z q 2 f N v H l j E k Z d 6 i y 5 t 6 M u a S J S b / D t z R 5 0 1 r n x G 5 8 9 i N / 6 w m E c 2 r o d t 0 b 1 C P n n Y F K s H E 4 C L m v q x f G a z w 6 Y 5 W 5 n V q F V b l W V g g R K 7 l h d h 1 F y c 2 g W / / o T u 5 Q z 7 f z J j 2 6 m R J e S q X E u 4 a k t h d v w a u R z 6 + w g D j A O I h Z s 1 E I e 8 r r C d d F 2 3 Y 3 a a 7 / z a S o J m E m l W 4 4 I c 8 + C C o e 4 x h w 3 W F / l x n u D q x F W Z 2 0 n w q G 4 p Z B I 1 0 m m V j j 5 9 E U 4 6 9 P J 5 7 / p W Q 3 0 Q 1 6 6 J o T T U o 4 L w u p w C D M v E 0 2 V 9 p S k A L b v x M x q f m V D h v S 1 n 3 q 8 G / / 4 x B a Y T Q Z 8 8 + y i z P S R 5 r u w d B J W h 1 p B z U H R V l q 7 v C C B a q 2 K P z h s P Q i G s 4 h / g a z X t e Y D I 0 O a d 6 g W e L 1 v 3 B i D V 4 x z h s J z k a j 6 u 6 u t S k 5 G h l g 8 s N H g z m 4 h b G m q Q C D q w t 4 W H e b m B r C r y Q h b e T X C Q V / W B N Z E j U a G v G k 1 U G O x C h F n f W Z 1 + 6 i 5 R n v E 4 L Y K z Z Q 9 e + H 2 4 H j K I n F 6 c 3 U 3 r k Z / l 1 k x S p z / 0 k d 3 4 + R V H 1 6 7 7 p f C l I z B t B p g Y v 3 4 B D Q 7 W d 6 a h Y i 0 U p B A V a g v P p e E V 9 4 r X X m u j S B I y W R 7 X E 8 y x S Q d 0 x 9 6 e P v q i n 4 m E g u j d m v c F 9 I L D U X q 3 N m H B P e 9 N V Y a c e q 9 f j m Q 7 w y P w S j M p Z B v R k b C s n G 6 z 4 w f X A r g j e t z G B m b x O z k E G Y n B v H u z V H c 7 b m N k H c G r 9 1 k l n j 2 d r K k P e i p t S q u k b j L m u Z Z c 2 V 8 x w L b 8 d 9 / 9 i F U u e u F W R z D n G 8 J s 7 5 U o Y + E g z D a V n c 4 s M Q 1 h Z w L t Q y d 0 9 T L h 4 K i f N X 2 + Y x 5 X 1 p h o E A t / 2 t s I Y o 5 5 q 2 U g F / / e I d y V F o Y a V q v w A Q T k 0 w 2 l w z 3 F w q v 7 2 9 f v 6 O c Z a e j q Q 1 z w m U y x o Q J Z H D i Q L s Z r 1 7 U 9 r u E 5 r 9 e V 4 5 w Y A H t r U 3 S t F P j 5 V s W D F w 9 B X f j d l h W y m m v C q 9 O + G E m o 1 E I x C x s h u z + O R + q v r 3 Z i c m 5 u F a t Z 4 A k q T 8 q P B X 4 g 5 e u 4 8 M H u j C + m H 2 N L u i d R T A U h L u y X n k n T m V Z T O b q 5 U v e A k V V O z u b P Q 1 f C 1 S l a q W a + 6 e C w u z T 5 g d k Y 2 e L B x / f v 7 Y e R S l Y T 4 F i U O b l K 8 W l V u m W l z D l 1 d a G t d X t Y n J b h n 4 p J H 0 o 3 t Z c n v 0 b m p 3 F 9 m 3 d 2 N + q P g C p c B i Q m B g f Q w z 0 1 e I 7 h e m q 1 V a U w 2 k z I h A K Y 2 Q 6 H u F l F N B u W p K F c j K x W 5 i q / W P C b x J / p N 6 T u i Z I z X T y 5 i I a q z V u 9 e G F l K g / 8 z b 5 9 r S W J m K W q e 5 5 I Z s U 6 Q + k N / 2 1 w f X Z B E g m x c C Y n B j H 9 K Q w W 2 a n 4 f f 7 5 E o + U 2 f C Y r b z + R Y x M z 0 l P z M 6 M i T / n Z u b h d / H z 4 m B u x Q T / 7 L W w d o B E x G / X y z 5 t K H D G h 8 C F C b C S + p q 0 J 6 B w u U T U 2 g 4 o z A R x r A Y i D j a b Z X 3 n f B / O I Y n Z h f Q O z K z I k y k 0 R X L K k z E a o r 7 N W p y w M T j R 3 e 0 K 2 c a K J E w k b w F y u t d v 8 1 1 J J Z l 6 0 Y m m F 6 f 3 i T 5 h p D z o b q 2 D t U 1 t a i s r o b H U w m 7 v U x u Q 2 C t P K b g l J U 5 U V F Z J T 9 T 3 9 A k / 3 W 7 P T K 3 j I v Q z I k z m + P b G L i A S c H i Y 0 Q D A T 8 C u s w b L L X C p 3 9 Y D N q E q q 1 6 r S Y L L 2 l v u 5 g Q 3 u O H d i p n a 5 k L 6 K R P 8 p 1 L E X z 9 1 R 4 c 3 l 6 K Q j 6 A x 2 n D U w c 6 s a e j V v a 1 W Q i Y i b t y z U b c G P b K d a o H Q d 4 m X 2 u V H l d 6 4 9 u o 1 c i V V p + L W 6 M + O U s W C x v 5 3 z 7 f p p y V l v U 0 + Z h 1 f b b P J 3 y J / D I L 1 H h s d w u u D U x z 5 4 i 4 a H G 9 v G Q u y I v 2 T W y u a 6 1 y 4 r 1 + v / i x A T F D P D p Y U z a P O 8 O 5 f W R O C J b A N I 7 t b U Z V R X w r x 6 l e q / D / l D Z a j g j t H c T s 8 A 0 Y z X Z 0 d D X B K y a N U p F J E 7 N v O p t a M T B V v O u Q L 3 k L 1 M E O q 3 B a M y f F h s Q 9 W P L 3 5 S T M c L 4 1 6 i / I 7 E u n 0 m n F l 0 / k j n b l S 8 J M W y + B I p f u + T G 9 U J o 9 X 4 z i z X k z m 5 F V F U 2 y B o M h 5 l 0 R q P k 5 F q D J P i w o T E 9 t d Y g J d A l N t S 6 Z N c A q Q T R 3 Z 4 d v I T A / D p d D a O 3 K 7 b A 7 K 1 F m W Z Q Z 4 6 W A 4 4 Q 1 T D J x e G s 9 r g w b x T h S 3 r i P 5 C 1 Q 3 M F o 0 U 2 L 5 l b S T f l / c u b j S R w 5 1 J T x V u 2 y Y 2 d L J W 7 c m 8 H Y r H p a E T / K a B E 3 r 8 3 6 Y + g b i 5 u V a p o q I W z y Z + l j W r z n E Z 3 Y I b c 0 B H G s o 4 B H P u T g f g i U x W r H 9 y 8 U t s d J j X C W 4 i h 6 v R E G S z 1 M k U l E T N X Y 0 x z D 6 S u p q U R q M K 2 r P D y J w 4 c O 4 O K w W W r W 2 f F + R H z z q G z Z K d O E H M v T a G k o x / W B S V S W K 3 2 R a D b R j H F T L b 4 V P R C K p n a n O O H 5 5 P z a i Y V b h H Z 3 1 E n B M o k B y b 4 Y m l z A 9 L z Q f u J 4 U v z b 1 e D B w K w D L x x 0 4 D s X 4 u O O X a Y 2 p k p J Q W H z G / 0 9 G J 3 V r r o r y + 3 4 / P F W v N t T W B J n O q z T 9 x c n M 2 t J d g Q F 9 F c + U n q T j 0 6 4 T M Z c R 4 E i L 1 + Z l G k 9 p S C b Q B G z r Q H 6 m B + d j W 7 0 D s f r U j C V q b 5 S 2 U 8 0 7 c O 1 w S k x g O P X s x S L C S 3 Q j N f P 3 Z T n d k 8 9 J n v f Q U 3 X Y T j K K 7 C 9 Y R m v X x n A Y z s b c L W / u I j l r t Y q X L 8 3 r Z z F c Q i t + x e n 1 0 4 4 n z x Q i U 8 8 u g P f O B 2 / r p q q F u x p M e P 0 z Z A 0 R + 8 H B f X Y z z y 1 T T n S x v S C X / g E p d O / 3 I q d g M + d 5 c p 7 M u v e d u s s T G R 3 h 7 a t 2 d l Y X o r B y a f W 5 e C F g + X o n 5 z E y 8 K U v z v h R Z 9 4 v X 1 r D N 9 8 q 1 e + e O w T t v x C I C J f X m H m n R Q C 8 5 M f 3 o 8 v / + T D o j n 0 6 N z / F P Z 0 V W N y 5 p 7 4 O 3 1 C i G M y S b l Y L v e t 3 R e X r f k Z J G m r d a O r p Q P d 9 R a c 7 Y 3 c N 2 E i B Q l U u B C H u Y R j c G x 2 1 Q x g A C Q Y 1 a 8 8 A T 1 B r t X 2 w l l / Y S L N l U W a q 0 K T R p Z 0 0 v T N B X P a C t k 9 8 D e n b u J / f v c y u p q M G J o Y F K b i b T E 2 V h d 2 D S W I t H L H L p / 1 3 N 2 Q J J z K t V K w P A 4 L j m 6 t w a 9 9 e g / a G 6 p x 8 m o Q w w t O 7 G w y Y 2 Y x h o P t p U 2 M z k V B d / y d c w U s 7 J Z w f P e M r K 4 x l S u Z w b P + e N 5 V g l p 3 6 f 0 n c h + U k y Q c L C 4 a d n R H k 3 K U m 2 K 3 4 l y 4 s 3 4 1 P u i z s u j L 9 c F Z l N s t Y s C K C X T J h H / 3 6 c P 4 9 L E D O L F 3 J 7 7 8 7 D a 0 1 r i E z 2 R f K b / w / Y s + 9 I x H 8 O a t 0 g R 3 t J K 3 D 8 X x 9 N r l q 3 m n x v z s i Q 7 c G i r N Y u u d 0 U X E G A Z W Y D k r x i q 4 H p V t i 3 S C h r S V 9 V L x / E 4 b y l 2 l 2 5 b / y r V U 3 y E f Q h E + 3 F s 5 y c H H j n b j D 3 + Q e e 8 T Y Q A g X 5 7 e 1 4 I r d 7 O X M s i F y y 4 0 T V I q W q X d g B 2 d D X j n 1 q g c g 0 6 b B Q e 3 t O D U j d K F 4 4 s h b w 1 1 p N t c U J 6 Z z V x 4 3 Y N 0 a L M n 0 + i K y p c W Y V p P S r 2 L 9 0 B n D e r c Z a i v c G B H S 5 V 4 V W N L Y y W a q s p R 5 y l D j d u O G p d N v j h D P 7 E 3 H o R h V P V + a d J s B P h I k y I 5 u n N V 0 z L T / d C O V o z O + P C h A 1 1 o a 2 i D N 1 a 1 Y Y S J 5 K 2 h y k x z w u T L r 1 A + t c k n D 9 V h a q E 0 W + Z 7 x / 0 y q 1 o N h k V z D a b 1 0 l A f 3 + N A m U O 9 N n s h G E w W / P r f Z N c c 6 b j L T N j T 5 J B + k V Y 0 a S g 2 a p 5 C + s v P 7 8 X f K R G 3 Y i i 3 6 u V y C q O M J w 5 0 4 9 T 1 j S N A 6 e Q 9 p S 7 r C 0 s 4 n V k I p G x q K 4 Z s A p P P M 4 R K T a l r 9 c U i o Y y b 5 T J R 4 7 L n J U w k U Z M h G w Y W h 8 i T / / L t K 8 p R c d B 8 J b S M x u d K v 1 O 8 l B S 0 D s U N h n / 2 4 3 e V M 2 0 c 3 + q W Q Y N S P L b / 5 o j 2 u h N q r J e G C g n n + d a w k u u Y P v 7 k b S f f u / g A P 8 O 3 E p 9 V + 4 w 4 3 9 9 R i a s a k 3 2 Z a f 1 w V 3 7 h 6 o 8 d 3 S I 0 V P b B z y e f s M 6 5 Z s T g f 3 f Q h + f 2 V i l v 5 E 9 H v R t G 4 b s x K S B B d V U b 5 o W 2 2 q g U Z P Q P T E W F l k g f M b k p h T A V i 7 G A m V Y r P a O L c t V f v s T g S 3 n J 9 8 U 4 W 3 k l v c 9 / E 8 f p n x H / P r K 9 T v m G 3 P B 3 G q r z s y I G J l J 3 s J a C l j o P J h d C + N q Z M X z t 7 B i m / C z F p p e 1 S L i M 2 N n g x k c f 7 o Z V + N Y L w a h 8 z Q e i M l W K A t 4 g / E Z m v S c L k 8 N m 2 d D C R A o S q A I C P m K y L a 3 D X j B i g G 4 2 v n l m t e S 1 F v 7 u r b t w l G k 3 F f 2 h 3 G a U R W O d O x Y p Z Q D q j 1 + O l + X m g j 7 3 t / 3 g 3 W H M + U K Y D + v x J 6 e G 0 T M R x E / / t 9 M Y W 4 w h G u U D t p f l T o O h q f i D J 8 L y e D X k z Y c S d D V r X w p 4 U B Q 0 y j l r 2 t K 2 I W f j 6 f 0 t w n j Z h C M 5 b 9 b n H j n I 6 l z 5 L V D + 6 N I I t j e r l x h O 5 7 X L u f M G d 7 W t 1 q z L h M N i w B + 9 0 o 9 v n 4 8 / 5 C 0 Z a s 5 / e H c S J 6 / E 0 8 9 2 N r n Q X W v H j q Z y P L F 7 N Y n Z 5 X T D Y j L K J Z b 5 h T m U u 1 r w 2 J 4 O P L G v C 9 e H H k z p 7 X w o W G 2 4 H d r 9 k F d E h x 3 Z m r r F u F A S y a m E s 1 a + J P 9 + 6 V m / v z 0 y m 3 9 Z A G 9 4 G X s 7 c 7 d 7 W 0 3 u o i 7 X B q Z g 0 2 c O g z d W O v C 8 M O G y Q a E i v / X 5 / f j L V + P b 7 B k x / r O T v f C I 8 U Q v 4 v G d l c J X E 2 a d 0 r X b G s y Y 8 e l w r q f 0 R V X X g 4 I F a m d b h + Z H d N I / + K 9 / f 1 2 m k R R L s g 9 U k G w U Y q 5 q Z T 1 l t Q C + 9 s Z d / O + X b i h n m a n x Z B a o 3 a 0 e + R A 4 R g I N J r P w g 3 X w 2 E 3 4 y E N t O L 6 j A V 2 1 8 d 9 1 C h P z Z 3 / / D X m c j X / x 0 W 3 4 2 u m 1 T x c 5 t q N e 9 i e T m l m s 1 G U X A i b e H 5 s Y w o z G 7 f w b g Y I F i s t A J / b v y h r C T u f 0 j S k 8 s b e 4 H Z v J N c q Z G b G h W E 9 h L Z A X P 7 x D O V L H a t L j f I 9 6 6 t A z w l Q f n P C m Z K v r d A Z Z g 4 J b P P h I 0 b G 5 o P h c K / 7 7 d 6 8 r n 1 D n S y c 6 8 d v / 6 I C w V o a V d 1 K Z 9 w a x q 7 U S 7 j I z v M E I f M E w P G 4 X t r Y K Q V M + s x k o W K A I H 1 H / b z + 1 V x 5 z v w v T R H L x 2 1 + / h I e 2 F r H x r + j W X b 9 R v 6 7 W Z I G 8 c y d 7 6 s / E w t q A x L F t t f j E 0 U 6 c u a m t p N v v f C N 3 2 t L Z 2 + P 4 6 1 O Z q y n 9 5 a k + V I g x Z D E Z 8 P r 1 E P 7 J R 3 b j 1 J V h X O y d x P T i 5 t F Q B T 8 S N M G M l 3 X Q j N j W 6 M L l f m 2 5 Z 2 d v T 8 J q N q K s g K 2 9 D N d P L h b u n H K d x m E t 7 Q J s A o a J G b B Z D z g o C 1 i p E L 5 X A B N z f j R 4 L G w 8 5 d 0 4 d o s J x 3 c 2 4 e i 2 O i w E w u i u K 5 M R u v 7 x R Y x M z Q t T X d s X f v F D W / C D d z M L 3 y P d H o S U p N V s l I n r + T 8 n b + O h t j J Z z 3 x Z p 8 e h L f X o H d / Y i 7 n J F L S w m w 6 f e u e 2 6 / G 1 U x e V d 7 T R U F m G 1 o r V M r h a 0 O u W c X 2 4 8 M e 3 M H 2 l V i l 0 X 2 q u D S 1 K c 2 g 9 Y A H 8 Y l M F T + y s R j C 8 O j h 3 t 1 X j 7 K 3 i k l c T R G D C P 7 y z N l q 4 t 8 0 j C 9 B o 5 V 9 + b D f 0 B j M G J q O y R u D f n y + 8 r x 8 E R X Z R n E h 0 G V 8 / f R l 1 e Z a U 5 Z P z v J H 1 M 8 H U q M k z / J w P 9 / d O 8 m d 3 e 7 V y F A 9 x e w O l q / l u M 0 T x 4 r N b 5 T H b w S N 8 o f / n M 3 v R k u e + r t e v j Y r f N a C l S i e L o W 4 2 S i J Q h K b U 2 E z + s 8 m V / l n M + u M P e 9 Z G c c N 2 f + f q o C o 9 6 y d S y b u U C + X G v V n s 6 6 z B w 9 v q 8 e i e N l w b L K 7 6 b w K j 0 S C 0 s x e n r 4 3 g P 3 3 h A J 7 a X Y N G Y W J + 4 6 0 + 3 B X m o 1 b 2 d V S i t c a B V 6 7 6 p E B y T 9 N m o y Q m H x E u E X Y 0 W f B 7 3 3 p H e S c / u B Z S 7 + J D C L I P y g a P D c E Q H 5 k i f I q E D S T u g J v k K J T 1 V U 6 M T X v j A s r P K C 8 O d j 6 5 v q u h A r / / w z 5 c F 4 N r V Q D S m o C f T 7 z F j y S E f e U 9 + a Y 8 P d D m g k 5 + l 3 h H b m t R f B 3 l O 8 n K B j 7 l c 0 R 8 S n 6 G / 8 X / L H f N i q P E d x H x c 2 p / O u p b m 9 w 4 e 2 d S + U H h / H + f P 4 h v v q m 9 1 H I u G E h 4 + 9 a U c l Y 8 D q s J X / n J f b g 3 F c H F / o 2 / k J t O y Q S K d N a a 8 M c v X V D O 8 o e O 9 + H O 7 I / X P 7 y 1 D j 1 D h W + 8 O 9 B d j 8 / / t 7 e U s + L h 9 d 4 P X G L G H k 3 a + l 8 I D M Y 8 1 F 6 O O d + q T 3 N 8 V w P G p x e w G O D g F X 6 a m H T 0 u v j j W 1 x 2 C w I M 5 Q q m 5 n 1 Y 8 M V N R K d 4 v 7 P O i b d v T 4 u B L 7 S I 6 C 5 + l v u z 5 s V n V r b p i P d l Q q 3 K C O N 6 U / L c k Y B j g L / y c 0 9 v x X v 3 S m Z A 3 T d K K l B N n l D W a k R a o C g d 3 a K e 3 P n Y n l b Y h O n z z s 3 c Z a 4 y U U q B 4 s L 2 r z z X K c t h Z a P G U 4 a v n o r n t h U K v + M r H + s S D a R M N l L b Z Z 5 4 k j n X 7 8 O 3 z w z g F z + 8 T d b o W / S H 4 H J Y 5 S b F 1 6 + U r l w Z o W B q e W i e W Z i J L O S S T E K B s z T Y h x 9 q w 5 m e k g 3 N + 0 Z J p 4 D h O Y u Y j I r 7 k 2 z C N 4 U J k e 5 T G U 1 l a K o q o 2 G k v F M Y v q Q H d R U L N S m f A M g 6 c N l e P j n 7 F w f r E b I W X i w a i b + S j 7 O 8 A n 6 v F K b D 3 d U 4 f 3 t U 1 u M Y n / P j 9 t C M F K a W m s I e J 5 p O W 1 0 5 y p j f S e 0 m u i j X i 4 U q 0 9 8 j L o d F F q p 0 2 u 1 4 e s 8 6 P j d p n S i p Q L F R n j + y W z k r H K 7 G n + 2 Z Q / L T + I 5 v 9 + C l s 3 d w 7 o b 6 S r t W k p 9 8 d 7 9 Y L F E 0 T X v g Z h W T y Y z / 9 1 O d + P R h 9 c X 0 Q T 6 + s A g q n W Z U C G 1 3 p X 8 G Y w v F T x z u M o v M k p j 3 B V F u 2 3 w m X 8 m v O B B e x j 9 7 Y f W J 4 I V C O / p s 7 8 L K I E r Y 8 s L E L o r 8 h 2 T x F C I I a h T y d x J B m W + f L f 4 R R M n E l k R / i A m v f z K A A f p R 0 l g r n v 7 x B Z k d 4 Q + F 8 O P 3 v N j a s D 5 r h u v F u k w B 1 4 S L 8 x u f f U g 5 K x y O n 7 f v K B v M k q o c F U W J B j f R a n 7 G o 3 / 5 w f S 5 K Z 8 + J f P C X K Z t O 0 Y 6 T n d V f r t t c z D n 9 c u H Q h S R s K L K s R 0 N e P G j e + R 2 H 7 M w 8 R c e 0 B M 0 i m H d d O q N k R g q y k u x 1 V w v h G o W o z P F b X t / o B Q w L h K J / M V q Z D I 0 q b 4 W l C 2 a m g m b 1 Q y D M X V x v L v e J X w x J z 7 / + F b 8 1 B N b Z b W m K m f + C + g 3 7 8 3 g l U u D u H z P g B v D Y a m d b o 1 s r t B 5 S a N 8 6 c x 7 x 0 p W B P G z j 7 b D 5 y 1 + o a + j s Q o v / l F h a 2 X p c F 3 r Z x / P v Y v U U 2 b C q 9 f z D / U H I r q U p 6 r / 9 s 8 c x u J c f m s + o W A A F q t 6 t s L k x B j O j F p x b 3 J 1 s k r 2 W 5 l S 9 s b t e X m c K n o 6 7 G p x 4 + e f 6 s Q 3 3 l q 7 F S P B l 5 7 e g W + 8 e Q d R j e l Y f H A A t + c 8 s r 0 R 1 0 b 0 D + T p G c W y r l 5 f a 1 X p o j R f O 3 1 X z K j F y z 4 f u n y / 4 Y P A C i F Z m A i z U f K B P l e 2 E H Z N b Q N u D 8 9 J / z T x C k W X V 1 7 e I J 9 c r 4 M v G B X H y a 8 I z t y e z J n J / q c / v o 5 5 f 0 R G V v l 6 5 k C L 8 p O 1 U L t 9 6 t g 2 P H t w C 3 o m D J t S m M i 6 C t R 8 y I n P P n 4 A v / z C Q f y b T + 0 v 2 m + 9 P V 6 8 + i 9 0 c K u h d X x P z A f x k f 3 1 e H p v a X Y t a 8 X n 9 c o n K 2 Y i E M w d f d z f n t l v + 8 O X 7 6 K x W n u l 3 G + 9 3 Y f 9 H W u r I B 3 s r s c r 1 8 I 4 e c 0 v S y f 7 Q u t m N K 0 7 6 y p Q 9 P + n F 6 O 4 O R z B h b s x / M x T B 6 A 3 F F 5 B 9 n B 3 4 S W p 1 o U 8 + p 3 V T v n U 8 v 2 t D n z u 0 U 4 8 v a 8 J X 3 g i + 5 b x d G a m t J v P k X A Y D m f 2 o p t m R + 4 6 E f u y C B T 5 k 5 d 7 U F u u 3 V 9 6 4 8 Y Y H t + 1 G s K v c A q T c 3 Z 9 y r o 9 C N Z V o I j L r p e C x c l 8 a D q K J / Z s x 4 n 9 e 9 B S n Z / p R f N l d r 7 0 5 a 6 K g Y m c + c K F 7 5 u D k 5 i c X c D V u + P 4 2 K F m f P H J L v z C M 9 v w q S P N + A + f O y D b a l u T G 5 8 4 3 I Q X x M + / 9 K F 4 F n c s p n 1 f k M + X O 4 i j 9 j C z d F i c P x d / / s Z w X g U 5 v 3 9 h E J 8 8 1 o W n D 3 T i + S N d y r v v D 9 Y 1 K J E N i 0 k n O i u G 7 5 3 T V m r Y a T X g 8 e 2 5 Z 9 R c d D T V 4 M U / P K u c F c d P P 9 E B m 7 7 0 m 9 / o t 6 R X f 2 W d B f o g U x O j s N m y b 4 m Q v p M G e / T 1 O z 7 h B 2 V P u O U W e S 0 P L W A 0 8 r l 9 1 W v C 8 7 N + P R y W 5 Z R y B Z 8 6 v g s X 7 5 Z u 6 8 h G Y t 0 1 l B p 0 Y 3 Y 1 W x C I 6 P G R Q 3 t V i 7 3 M i I 5 I 5 o n t h a 3 B p P N O T + k y o 9 s L 0 F B a U C u l v O A P 4 + / e 6 M H d 2 d y C w u f f 8 p W L u + O 5 s y Q S Z Z B z w U s + 3 7 f 2 7 3 n s 4 l q S b s d s M j 0 w Y b I a 1 7 Z r q X k g A s U I z o W + e E Y y o 0 n / 7 i c O y e N k X L b U j r R Z S v P 0 j v f 6 S / N I n Q d F Q g N Q C y U E h y + Z R c G X Q O t T Q A I a C l z y L 9 o t 2 k o G j M 2 H s E + l b J l F G c j U m p 9 5 N G 6 + P g i C 9 6 H u / Q M x + a z C 3 G O a v i 8 U F x o + h f C 7 Z 1 d r a / O C E g O E t d y Y a c A H F T + 7 T 3 t J 4 k y 8 d m t e a K n V 8 r 7 F 8 B 8 + s w d j U / d X Q J s q y z A 4 l d 0 / Y t t + a I c 7 5 8 M L f v d 7 f W I E 5 B a + v o k A R u e 0 1 8 X 7 z c / s X L O 1 n j V E d n d 0 Y W o T F V w p h A e i o Y K R 5 R V h I g v + K D 7 2 U C N 2 N N j x C 8 9 u x Y s n m v B v n u / C 7 3 x + B 3 7 p E Q d e a J n B s S 5 H X M i K p n S z F I u y 3 G + 0 + E b U Y p X V 2 U P 0 s i 0 1 l s d + 4 U C t c q S N 7 1 6 I V 4 e 1 C S H i 5 T 6 9 v w 0 t d R 3 v e 2 E i D 0 S g 0 j E Y j K h 1 m v H Z h 2 v R U h 5 D c 5 U N S x A m 3 v I S W l u b s W v X T j z U W o Y a p w H T M z M p z 3 H N F 6 1 r R 1 o o 5 d / S j M Y v H Z v O H h H N Z 3 K 6 N p R f R v r 5 3 m n U V 5 S h v a 4 c v / T 8 P v R M m N a t e I 1 W 7 o f / R D a E Q H H W 7 Z t 3 w i Q c V t r / P K 9 2 L M k E U e L x e F B Z 6 U F 7 j R 3 H u l 1 4 d E e t E C 4 j f D 6 f J u c 7 G V Y P y o b D Z o Q z 7 V V u M 6 H c b l r z f m O e z 2 4 q B f 6 g t q h i X U X 2 g I k W T Z d A a 4 X g Z N 6 8 N Y f d b Y 3 4 3 r s b o y 7 E / f C f y A M L m 6 v R 6 I p h e + 3 a A X N t z I Q d d Z E V Y 4 2 z a z A Y x M L C A p y e W l y 4 P Y q w k C u r h f W x s z f c W 3 1 e v H l j E r F Y D A 9 v q U p 5 6 I F D C M 7 D 7 X b c m 4 n X r N i o b G 2 q x P X B K X G N y h t p v P B w F 5 a C 8 R y 8 b P z u 9 7 U 9 1 e O L T 2 3 D P / n f b y t n 2 v j p J z r h t N c o Z w 8 e t l V J P I Y c b A g N l W A u o H 4 5 t U J b v X L b K k P p r / d a 5 G D n W k x t b a 3 M d 9 v X 6 s C + J g u 6 G 8 q x u L g I f 8 C P g B A 4 v k L h E M L y F Z a m I h + 3 Q o F k E u Y v P u b G L z 9 V t / L 6 4 r F K 1 N m E X x Q N I J 9 a c v c D n 7 B y E w O i 2 m 0 T f q i 6 N P H e d J H S a o W / e j V 3 f f R 0 9 g j t t J G 4 H 8 J E N p S G I n s b I s L c S 3 V e T / V a 1 9 R o O 9 4 e g j U t e Z R a h w L V 2 N w m W l B 5 U 7 B 6 y G c Q 8 Q / p 4 P M K w f M t o L x 8 7 R b w u b k 5 L M Z s e G 9 w T p i g p c v 9 K x b u j 7 I Y l u G y Q T 4 / i U U / 0 2 G G R W e V t i U G r R q K v u y b d 3 J r v A T U B i 9 + 5 K h y 9 s F i Q 2 k o M r K w 9 p I M K g P n j b u W N b M O n + 7 h d r v h W 5 w T A r P 6 8 q + 8 5 h E K e D E 5 d k 8 u L q s J E + H f c B g C a H I Z E Y m U P h M i H 5 R C Q 5 K q s i X Q B e R S w t 5 2 9 a y R o Y l 5 R J Z 0 i C 0 b s K w z i k Y x Q 2 e 0 w G T O n C / H z I z t T R 4 p j P G X S 7 6 2 i + P t z R 7 s b K v K a F 6 q 8 b e / + p R y 9 M F j w 2 k o s k v 4 S 3 X l q y q J c Y f X h Q B F Y 6 m 9 + t S W Y N 5 B 8 I n x U d T U a s v 6 p r Y 7 e f o c I u 4 u l J U 9 m I I h 1 M w L Q T 0 q h T A l w w I s O o P 2 G u 3 P 7 G u A C a m T A z V U S 7 U T o 1 M L e L s 3 e y T v t 3 5 q P / 7 z t 6 7 C H 4 w i k K G k K 8 u U f e 5 4 O 3 a 1 e H B 7 b O N o 9 v v J h t N Q h I / K S U Z 4 B S k m X I J r o / l n T 1 R V 1 w o B V R 8 Q 6 T i d T n z 0 m c d x Y l c 1 o m I A P w h M Y l x W 2 F M b x K g X L Z K H M J G r A 6 s L 0 A n N z n W i J / c 0 I 7 K s k w G a / / u r j 8 t F 4 a 2 N L p j T K t X + x l 9 f h D c Q k d r R Y h S m p 3 i x y l G 5 E C L m W R 7 p q h T H B v z l a 7 3 4 / o X C y 7 x t d j a k h i K P d Y Z g T k q o f P m 2 u s l y o j u Y 9 z b x m e k p V F R q 3 w p C n + r k 9 V n Y y r J v h 7 h f M B M o o O F p F i Q U 0 a F n y o g W T x Q f 3 V + L q 2 N G Y U b G G 4 w + a H e 9 R a Y G D U 7 G M O 1 d E q Z i 3 A d q r T K g r d o g n 4 O r F f Y D M 6 P q P D Z 8 9 F D x h X o 2 I x t S Q 5 F 0 G X G n 5 f Y l C B e w v h A M 5 l e B l Y 9 W 0 S 1 n i P q J G Z s h f E Y S I 5 G w j C a u N 0 / u a 1 e O c m M R Q t N W G c W R b S 2 o q f L A Z D T K C r + E k c I r g 2 G c 7 4 t g Y j E u T I Q a r F 8 I 2 G v X w / j m V 1 b 9 I Y O Q t K / 8 x D F 8 + c N H Y F K Z x R J J s G O z A V k e 4 I P I h h W o / h l j i p X 3 U H N Y O u T p X B j K v 8 y U 2 Z J f A R H u e t 1 d a 0 Q o t D a f b X h k C E 9 u 9 2 B P V Q Q 7 3 E E 8 t 7 9 B r o + V E g 7 w e 3 N x n 4 R J w n q 9 E U d 3 d u D I j k 7 s b o + v 9 V C r d L d 0 Y G v z 2 n z H M v M y r v c P w G z U Y c 4 X w 9 S C N p O X / O C i F 5 8 8 0 o I / / e X H 8 C 8 + / j A m x e 9 y w f 3 n n j 2 i f E K d r r r 8 T N L 3 C x v W 5 C M c J F z o b V A C F J w B X 7 1 j l e / 1 T o s B r m i n x 4 V 5 m M / j Q R k 6 z / d 5 v 3 6 / H 5 E l P X 7 8 3 h j K y u J Z C K z e 2 o B x 7 N + / R 1 x r / F q i 0 S i 8 v g B + f H U K D k d p T E T e 5 / C 8 E c 8 / 1 I Q 7 Y 2 t 9 O S o L p 0 0 v / Z 8 F f w y 7 G k M 4 e 2 t 1 d y + v r L P B A 7 v V h V t j 2 o U p F 2 5 b C L / 7 9 5 e U s 1 S O b K n G r r Y O 5 e y D w 4 b V U I Q z 8 / U x E / q E 8 B A O n M e 6 Q r g 9 a U K d c 3 V g M J M i H w p 5 e L b d b p e Z F E e a D U I b x R A I + O F d m E d H R + u K M B F m e J c 7 y 3 C g b h l + X 2 k W W F u r y 7 C j p V Z V m A g n m n n / E v h w Z 2 q P a 6 N W / O R j 2 9 B Y 5 c D x 3 V 2 o r 6 4 R G s 6 B M q s w 9 6 r z j 4 x m Y i 5 g w X / 8 R / u l I K f D p 1 R + E K 2 + B 6 K h a L q l R / J y 8 V h H U J g s 8 e P L w 2 Z M + v R y Y P D i D 7 e E U W 7 V / g d l N k G S E O Q L t d X o 6 B g q K j w y z 1 C N k P C l v v 3 6 N Z R X s 8 x Y 4 d 9 V V V G B + U B h O Y M c 5 w m / h v D c b t H L a k a l 5 P h W C 3 7 2 9 1 9 X z l b h Y 2 I f 2 b l N O f t g 8 E A 0 V L 7 C R F 7 v s 6 4 k y + 5 t D M t s i s R Y O T d o l i l J W o l n S x Q O t V B n Z 0 d G Y S I W 4 X c 9 1 O 4 S m k z 7 P q J k r B a 7 0 C y t B Q s T S R Y m w v N S C x M Z m F J v z 5 v D 8 9 j W k P / S x m Z m Q 5 t 8 6 Z y / t y o 0 T F F q c g l f S L m D c E y H M w P a h K r Y 7 I f 5 O W 2 b C h s a 6 l G R R 8 F 7 T h i c b A 5 u 7 U B M X 4 E p Y c J t B v x Z y n 5 V b o y V h v v G h h a o z q r U g W 8 x J s + u y 0 K Y l l O 0 n T e k w + W R 3 F G / X E V O s h G O h F B d o 2 3 D H b 9 n W 6 0 R 0 b A 2 L b U Y s c B Z 3 o z 3 B j d X + e E j 3 Z k n s l f e y / x 0 + P c j G 1 q g e q d M M B r i F X P 4 c l n j M y F 9 I A Y s T I a 1 5 s u k V 4 + T d 6 x 4 t c e q l l y R 9 / 6 p d K Y n 8 y v y U l t b g 5 1 V y w g G M q 9 9 z f l 1 w r T T o c Z d / c A 3 4 h X C / 3 r p J r 7 6 K 4 8 p Z 6 l 8 9 V S f 9 N 0 + K G x 4 k 4 / 5 e 0 d a w z I 0 z k 2 H h A E F v t o q l r C 7 f q 3 5 R l + B f a j W j 8 X 6 T 1 V V + R X b 5 C J y Z U U 5 T u y q k p F B N d z 2 Z T x z U P t i 7 U a j r b Y F / + r P z i t n a 9 n Z 9 M F Z k 9 r w A k X e 6 L N I I X F a 1 m q X W m d M L l y m Q 3 8 k 3 S k n 3 B V c j J Y y m r Q t J F O L z s 5 M C 7 P P L r P a l y N B I c z q 3 8 u 3 m b G w m d n f n j l A 8 x t / U 5 q H M 2 w G N o V A E Z p x 9 + Z W s y d 8 4 V X 9 c 7 R N v V g K f + c 1 Y f q l w w V Z p g k V g t Z w O 5 8 d Z b H E v 5 u / w 6 R S 7 6 J 6 t a K R e e O a / V 6 b j U 8 / s r a s d C C q E 5 O F D o v + M N x l m 2 a o F c W m u s t b E 0 Y M z x l w e c Q E b z j 1 0 v c 2 h F V t d W q q 0 Y X U h d y Z 6 R n E s j z e Y W 5 u V m q Y d J h 6 x J 2 8 U Q 1 R Q r 1 O L 8 y 9 V R O P 6 U s f 2 V e D c G i t 8 H N y K G J Z b E N w 5 n Z g j R / F / k i 0 Y n v 1 2 h t k h D Z R r m K z 3 3 + C T T d t 3 J w w Y d J r w N V R k x i I q 5 f P z X c H m t S 1 D j M p X u u J b 0 g M + P 2 o r a u D 1 W Z T 9 a d Y A 9 D t 9 k i B m p u d g d f r x a z 4 l x q N G s d g N A q z z y S L 8 W e D / l J F Z b V y B t j F 9 3 H z b y Q c W L M V p K I s h p a q z e 9 n 9 E + m + o j c X c y t J i Q S T Z 2 g G G R i f y T W F n n M q O 1 m Z 9 M J V A J 2 w N v 9 Z r w n t B X h D J c p I 5 1 E u Y t V C J D N v r p Q S k F J 1 0 S L i / H E V l Z f c n s q 4 H A 4 4 B H / 8 u H P y S x 6 M 5 f p o j D R d 0 p G b z D A U e b A i R 0 V O N b t w c z U p F w P o z 9 X Z R c v 5 6 b t i h X 6 J g z 4 1 U + q b 3 2 3 p V W f j c R o B i s n C s u l e u z r A 2 T T 9 + K E 0 F a J T O x s N L t j M K Y 9 G 6 q q K q 5 B k h d q j U Z t K / v Z n p t L Y V L T f s w H X F 6 K I e a f x U c P 1 m O L K 4 h m m 1 8 + A C A S m F 8 j 3 J u R W R + 3 6 a u Z d 7 n 7 y G 7 O 3 K a b h c 0 / L Q r o 1 C d Q i w S S 8 U X 9 i n m R D A M G 5 S 5 3 v D K S 8 G / s G r e 6 G 3 I 8 u M 2 r a L p 0 K o U Q V 9 X U y r o V 2 7 r b s W d b G z 5 + p B l n e 2 P y W t 4 P f O n p w 3 h m / + o z o M j l g d y L 2 9 7 Q 5 h + O 7 w u B C i S 5 J E y U V Y O p S W / 3 W z J m p p v N l r z 2 S T H o k A 2 X 8 M M o p E K X x d 9 I g o K T S H + i U r I 7 P c I U X Z 8 n e T w I a M q 1 1 D Q r Z 8 D / + I W H E Q h r 1 7 4 J v 2 s z 8 r 4 Q q G Q L g 5 O 8 0 6 L e I d x X x I g f 1 7 V S 6 9 r l 3 4 H U a o R m G m t U p K 9 t M Y i h U 1 l e 5 u f 4 e a 6 H k f l g v N b g + w 1 O F P / 0 w 1 v x X 7 5 4 C G 1 Z H v u T 2 j p x 6 O 9 u V t 4 X A m V O q 1 t 9 p F V 9 X S o B y / L K M m T K u U 5 o m 3 w L W 3 L b O 2 G I n c O C Q Y z k c D o F x 6 T y f F t q J 9 Z y T 5 A t k L L Z i S y 5 s R g 0 4 1 v n M g d w O A G m 1 1 f c z L w v B I q 2 N w u R 5 E v y Q 9 0 Y D t e y v p S A d S a o n R g B T M B w O l l c n J d 7 p p K Z m B i T g Y x 0 P 2 l I Q 0 B l M 8 G 7 + + R h J w 5 1 W m E z 6 z A 8 k 3 2 i 6 q 6 O w q G S 6 b J Z e V 8 I F G E N i l s T q / 6 R l v r 2 F 4 f M e E t o q h X E Y O c W 9 l y p S R Q k R g Y D g Y D i C 6 U O C K f T B b u 9 L C X S t y w c C 5 3 K g 9 B 6 p r R F F T c L b A l q p H d 6 g 5 r 8 p t s T R r m w n c 1 v 4 v P D N g v v G 4 E i D J / T l C N P d A W x r 5 F + T H b 8 w p d K C C I 3 D v K V L Y E 2 8 T M G H R g G j z 8 x J F X L c B 3 K k h b g y B Q S 3 8 w O e C n g 3 Q d E H 7 h s m d t h M 6 V l v a 8 E i j D Y w K 0 b T D h l 9 g S r y + a C g p h Y I C b Z a k 4 w e y J b e J v a j e Y g Y f 1 0 w n B 8 R a V 6 6 e R 0 / + + D S v o z l Z P h I v B m 4 X 0 n U I T C R K F K r M Q / K b R V L r h A n J x w m 6 l 2 H 1 O W M s E C m t R E D H K Q x I P h m A P I s L w a i T o Z H 3 Q y K P A V 1 H Y U b D y A / x 8 T Y 0 h 3 I 3 W H 7 g A A A A B J R U 5 E r k J g g g = = < / I m a g e > < / T o u r > < / T o u r s > < / V i s u a l i z a t i o n > 
</file>

<file path=customXml/item8.xml>��< ? x m l   v e r s i o n = " 1 . 0 "   e n c o d i n g = " u t f - 1 6 " ? > < V i s u a l i z a t i o n L S t a t e   x m l n s : x s d = " h t t p : / / w w w . w 3 . o r g / 2 0 0 1 / X M L S c h e m a "   x m l n s : x s i = " h t t p : / / w w w . w 3 . o r g / 2 0 0 1 / X M L S c h e m a - i n s t a n c e "   x m l n s = " h t t p : / / m i c r o s o f t . d a t a . v i s u a l i z a t i o n . C l i e n t . E x c e l . L S t a t e / 1 . 0 " > < c g > H 4 s I A A A A A A A E A M 1 c 6 2 7 b y B l 9 F U F A f 2 Y 0 9 0 t g O 3 D t Z l d r S 1 7 E j r 3 b f 1 y J s Y j I 5 E K k Y m d f r T / 6 S H 2 F n h F J q U 4 L h B p g O w M D N m T d j n n 8 X c 8 Z / e s f / z x 5 9 / K 0 H n 3 J N 3 V R l a d j R u h 4 l J e L a l m U j 6 f j b f P p j R 2 / O z v 5 K 2 5 e Z 8 1 1 V V 5 k i 1 U + w p P K + u 1 L v T w d r 5 r m 9 7 e T y f P z M 3 k W p N o 8 T j i l b P L L 7 P o W j 3 z K x v s H F 9 9 / 8 J u i r J u s X O T j s 5 N p 3 T 5 z / 6 y n Y r G p 6 u p T Q 5 Z Z k 5 E v R b 3 N 1 s U f W Q P o 5 D G v x H L i 8 e O Z o 8 + n 4 3 f Z 8 q k o L 4 u 6 2 R S L 5 v R j k 6 1 w 1 3 2 2 3 u a j 1 e J 0 3 G y 2 / l 1 + y K s P e V 2 t t / 5 V 6 m 9 u j 9 b N 6 V g 4 I r g w l l L l L J N S i f F o j W v 1 h j F G t L G c c 6 0 0 V 7 h w e P R 5 + 6 4 A h 9 d j e I P 3 1 e Y p a 5 p 8 e b 5 c b v K 6 P v N I T i b / 9 e u T 7 v 7 3 R b 5 e A o j H X T 6 O X u r i b V m s O 7 y j S f g d Z x / v T i b t q 3 7 3 R c 4 + l g U g j 2 6 b r M n r w 9 M m 3 4 C c v L p 8 Z y e v b + O v m O w u O H 5 O / z c t s 6 y u 8 R + 1 r f O m q c P 4 k Z w w w 4 V S W j G r l N S u 4 8 e A H q o o F U J p J 4 Q e S t A r T F G Y m p 0 f L v l 3 / g / + b 0 x d I N Y + V Z u y y M J o E o Z w k K M d s w 4 x x H z A d G H k i A a D x l H F j Z D C D i X q A C k K S x c J s n S f b 5 6 q s g m j S E p C j e L 4 E t w p 6 6 z s I 4 k T r b l 2 2 g q L T I g A G 5 b q O j R R 2 L l P M N u d b 4 o / q j I 0 g C T h T n C O G u Q k k 1 S / q k N a K q e V M o g k N p i f D k 8 U f s 7 / n l 6 O + 7 C q l v l f O J 3 W 6 6 x c B g Y R q g 6 3 X f w I 0 2 c 5 F C O U J 0 v B k 1 H M I Q E O D a I d q F E L K Q p T H 6 b p M T W v N s 0 K T F 1 m n 6 s m M K C k I V J q Q S 0 T 6 O y 0 4 C g 8 b U W i l K C N Q K x x K r s 8 O C z h 7 W C N W l B R u J p f J s h V / g y m f q 0 2 n w M j i h M n H B f M G q 6 U V W 5 f l h R C j V J p F e d O O j 4 8 8 c 3 z 5 5 E H F I e j X 9 P j a F o u i y y 4 M j n i m H N o 4 J z q 4 2 U X S F Y T l C s k P X R 8 m J + M H Z z 0 O j x R + J n O E + R n v S 7 K q g g d k S h h H D 2 D U p 6 D f e d t H W E S i U 9 Z L b n C P e g o h u W 5 a Q c n D j / X 6 f H z k N c N k t x 9 s X k s w k c k S z o i D h R R z E b C C E e Z 0 A Y Z c P C a w S M a 9 X i i 8 P R w n x 5 P N 5 v 8 s S o D 6 5 B A H b I a A W O o l U 7 T f t H A O C U o T I x i v j 2 C o R Z L F G p u P q R H D W o y I m i W v x S L K o w g I Y n k P k 7 Q Z H O N n 3 z f 0 G n C q E U U W X R 7 o M k M T X S + U W g h R e F p P k u P p 1 l R 1 9 V 2 U w R y Z A m I Q T c g m U B r g M 6 7 4 8 h x I o 0 R h n G m L K d i e D H q A U V h a H a T H k P 9 c H S R b S q 0 D Y H j k V B E C Y c J V l D F j G 8 P + m 0 Q 2 g a r J J c g 8 Z h 8 1 w 5 H P a g o b M 0 v 0 m P r o l p X m 2 w Z m v M s c Q 5 r b 8 S T o k h w h 6 0 Q B X / S W I E J F 1 F F / d Q 0 r L n r A U V h 6 C L B e L p Z F Y H s S C w S m F J C O i N 2 0 l E f Q 5 Y T Q x 0 6 b 2 Q 7 I X y 6 G 8 q O B x O F m Z s f 0 4 u d 6 2 o L o S 1 8 c K U E k h 6 l W C A 4 7 T d B 0 I h 2 g 6 t j x E K o 2 C 9 b h 5 K z x x O F o e s E B Y m H o l 5 A W C 1 C e 2 5 J t H B Y l 2 I K w i r h M B c 5 Y r x I o b C l 8 y t v O 1 g 0 2 g O K Q t F D g r v U u 7 w s I U z n X g 4 P 0 c c V s Z I 7 h 1 4 A 3 7 w w 0 Q U R t j 9 Q 8 y D 6 U Y t M 1 w q z w y r Q H l E U j u 4 S 3 P / c f F 5 n q w p u i l C K l B V Y d i v K t d f I M f + 0 e c 4 Q h b l o t 5 r z s T W M n h 5 M F H Z u r t I r Q 7 O s K A O j R y o E i c b A i g j h X B 6 W C t o R z j T C y U h D z V H z k E c T h Z v Z 3 x L k p l i s i s c s v P 5 Y E O B g 8 2 F U Q m P o V w p W o Q B R 7 L y x + Z b H m E s 6 O H H 4 S b D 6 t G u f n + B A y 7 + G Z T c 0 2 Q y T D 5 o E T D 9 O y 4 N t A c 2 D Q W 9 H 8 e X X Q c f p Q y 2 k K D z N f 0 o v j s 7 X 2 W 9 Z c A H C u I M k x z V a 7 F Z q O P Q I V s K h 5 S e g 4 Q W o w x K F m / M E 1 Y d Z 4 T u 4 c C H c N 2 q O S Y F h C E a 5 g 8 D q J G E O 7 Y F X w o / y O O 4 B R a F o l m A D d 5 W X z X b x O T D F w T z n v X E c s g P 2 o 1 g c 9 F Y F l C F u j U F p 0 g b b 0 y P M c z 2 g K A x d J S i B v 8 c a r l g G d t j c E o V p l P F e q e v X 2 l j 0 S A t i u O + / j Y + i o V 1 2 h y c K P + 8 T T H I P W b 2 C I 7 o J l u 9 g 9 2 H Q U r U 3 X + 0 X C a 1 2 B 0 k P a U 8 z J M H B i 7 g D n i g U P f z 5 y 5 5 X 5 u 7 W C 4 9 t M 4 V M A 5 f o b o 4 8 e K 0 N o Q y + N 8 i f S F N Q 4 Q Z 7 E H u H / q j 6 N M L m e f v 0 W 5 F F u a C X S W o D K O y L p l h s Q y 2 9 s B 3 C b 4 g d c z / n d 4 2 X Q U c m b L d S G z b 2 X 1 R 7 M F E I u k j Q 0 T u t n g M r B o 4 t Y L T X y k h J d + c W 9 j s Z g Z 0 M p Z p R A e K O O F j i s U Q h Z v r n p 6 K j D 5 a 0 Y + W P 2 d P v q B q b 0 O W M I E h z K A u i k z t 7 j r y b 1 x j N Y S g 4 c r X p D Q V 7 V F H Y m i e o 4 / Q + p b A F g O + O 2 Y G L n Q V n t 9 4 0 M F Q 5 0 C Q 5 1 W D Q + X I 1 L N f 1 g K I w d J 9 g P K E X g L U t M N c J n B + R K D Y w 8 G q 4 Q b V v s l q D q I A F W w o D i e D I 7 r j D E 4 W f H x L k Z 4 Z T P 8 E 6 K J z w / p Q c c y h G G F b Q 4 X X 8 Y N Q E c w g u j Q n G z 5 e D T Q Q d n i j 8 z B J s F H 6 G y F Z / X X / J g t 2 h W H N a q N R + 5 b w 3 3 r R Z z h C c y 7 I O a 4 C 9 v 3 d Y l v t P U F G Y + j n B S L q t t r u j J b 1 R K b A m w S w K P w 5 a b C d w 5 G d n 8 G h T n q c R + Q 6 n h 5 X Z r d W G 1 q Q d s F E P K w p f t w n O S F d Z W W e B x n h h s Z 3 B W g Z N g r a g q U t 7 D i Z F i 6 4 c H b i 1 9 h j h o A U T h Z u r 2 / R E g 8 t 8 n T 1 n o e 0 3 T t 7 D m w O z q P L K W 2 t + b z O e w v k s K A k 4 E g T 2 s F M b f H C h B x S F o c s E 5 d G 7 / C U 4 e B h Y E M Z B n 7 Z 8 d 6 a x D x 9 8 Y g I k H Y P Q Y q 2 p a l g 5 2 m G J w s z d L + n F z n Q J x 0 d Y 8 c F B b m E d N T j z A 9 2 a w 8 r W 9 3 M M k i g 8 U x A M O I c z 1 B 9 5 H M b N D k 0 U b q Z J H m n 8 k o V K B f 7 z R J R G R m M c i j Q m o t 4 v x Z g G O f B c H 4 5 p D e N m n n s 0 U c i Z J 3 j G Z 5 Z t v o a f 3 0 Z L 4 L z W p p y v P Y i i n h 6 j Y d n F m k H s P 7 5 i G D s 9 n C j 8 z C I H z 2 T q P w T m m 4 8 P O v s 3 n S 8 A E n l 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3791CEA7-4BDD-4366-BA60-32833FCD1238}">
  <ds:schemaRefs/>
</ds:datastoreItem>
</file>

<file path=customXml/itemProps10.xml><?xml version="1.0" encoding="utf-8"?>
<ds:datastoreItem xmlns:ds="http://schemas.openxmlformats.org/officeDocument/2006/customXml" ds:itemID="{570968DD-1879-46AE-BE01-F3E417D6A2D3}">
  <ds:schemaRefs/>
</ds:datastoreItem>
</file>

<file path=customXml/itemProps11.xml><?xml version="1.0" encoding="utf-8"?>
<ds:datastoreItem xmlns:ds="http://schemas.openxmlformats.org/officeDocument/2006/customXml" ds:itemID="{20EE95D4-7BF4-4473-AEF7-BDBBDAEFF674}">
  <ds:schemaRefs/>
</ds:datastoreItem>
</file>

<file path=customXml/itemProps12.xml><?xml version="1.0" encoding="utf-8"?>
<ds:datastoreItem xmlns:ds="http://schemas.openxmlformats.org/officeDocument/2006/customXml" ds:itemID="{B39965E2-83B1-4933-907D-2CBD7EE73BBB}">
  <ds:schemaRefs/>
</ds:datastoreItem>
</file>

<file path=customXml/itemProps13.xml><?xml version="1.0" encoding="utf-8"?>
<ds:datastoreItem xmlns:ds="http://schemas.openxmlformats.org/officeDocument/2006/customXml" ds:itemID="{9655C1B7-DCCF-457D-B3BB-C9A776EB5F50}">
  <ds:schemaRefs/>
</ds:datastoreItem>
</file>

<file path=customXml/itemProps14.xml><?xml version="1.0" encoding="utf-8"?>
<ds:datastoreItem xmlns:ds="http://schemas.openxmlformats.org/officeDocument/2006/customXml" ds:itemID="{794D7117-3240-4541-9E3B-96F9E950DB4F}">
  <ds:schemaRefs/>
</ds:datastoreItem>
</file>

<file path=customXml/itemProps15.xml><?xml version="1.0" encoding="utf-8"?>
<ds:datastoreItem xmlns:ds="http://schemas.openxmlformats.org/officeDocument/2006/customXml" ds:itemID="{76638CDA-9733-4089-B04C-B8DDEB45BD81}">
  <ds:schemaRefs/>
</ds:datastoreItem>
</file>

<file path=customXml/itemProps16.xml><?xml version="1.0" encoding="utf-8"?>
<ds:datastoreItem xmlns:ds="http://schemas.openxmlformats.org/officeDocument/2006/customXml" ds:itemID="{A3825E74-6A6F-4EAA-87B5-5338D58F46D2}">
  <ds:schemaRefs/>
</ds:datastoreItem>
</file>

<file path=customXml/itemProps17.xml><?xml version="1.0" encoding="utf-8"?>
<ds:datastoreItem xmlns:ds="http://schemas.openxmlformats.org/officeDocument/2006/customXml" ds:itemID="{B02EC104-93A5-406B-905C-E1E5741E7420}">
  <ds:schemaRefs/>
</ds:datastoreItem>
</file>

<file path=customXml/itemProps18.xml><?xml version="1.0" encoding="utf-8"?>
<ds:datastoreItem xmlns:ds="http://schemas.openxmlformats.org/officeDocument/2006/customXml" ds:itemID="{9235E49F-A10D-44E6-8E31-220A491C3DA1}">
  <ds:schemaRefs/>
</ds:datastoreItem>
</file>

<file path=customXml/itemProps19.xml><?xml version="1.0" encoding="utf-8"?>
<ds:datastoreItem xmlns:ds="http://schemas.openxmlformats.org/officeDocument/2006/customXml" ds:itemID="{5358B52C-2CFF-43BF-84F1-ADF3938EB68E}">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7EFFC8FC-032B-43FA-BC2F-A362F122DBCB}">
  <ds:schemaRefs/>
</ds:datastoreItem>
</file>

<file path=customXml/itemProps20.xml><?xml version="1.0" encoding="utf-8"?>
<ds:datastoreItem xmlns:ds="http://schemas.openxmlformats.org/officeDocument/2006/customXml" ds:itemID="{FBC64B1D-B793-4311-8784-99DDA866976C}">
  <ds:schemaRefs>
    <ds:schemaRef ds:uri="http://schemas.microsoft.com/DataMashup"/>
  </ds:schemaRefs>
</ds:datastoreItem>
</file>

<file path=customXml/itemProps21.xml><?xml version="1.0" encoding="utf-8"?>
<ds:datastoreItem xmlns:ds="http://schemas.openxmlformats.org/officeDocument/2006/customXml" ds:itemID="{1134FD3F-3C15-4A8B-B4CC-A5C51B56CB55}">
  <ds:schemaRefs/>
</ds:datastoreItem>
</file>

<file path=customXml/itemProps22.xml><?xml version="1.0" encoding="utf-8"?>
<ds:datastoreItem xmlns:ds="http://schemas.openxmlformats.org/officeDocument/2006/customXml" ds:itemID="{61438DFF-BA2E-44ED-9E79-003F578D2C79}">
  <ds:schemaRefs/>
</ds:datastoreItem>
</file>

<file path=customXml/itemProps23.xml><?xml version="1.0" encoding="utf-8"?>
<ds:datastoreItem xmlns:ds="http://schemas.openxmlformats.org/officeDocument/2006/customXml" ds:itemID="{86EDFCE3-BC50-42C5-8A57-843B8E5DC7C8}">
  <ds:schemaRefs/>
</ds:datastoreItem>
</file>

<file path=customXml/itemProps24.xml><?xml version="1.0" encoding="utf-8"?>
<ds:datastoreItem xmlns:ds="http://schemas.openxmlformats.org/officeDocument/2006/customXml" ds:itemID="{E91BBCEF-55FF-46B9-AF83-F7A8ABB7A498}">
  <ds:schemaRefs/>
</ds:datastoreItem>
</file>

<file path=customXml/itemProps25.xml><?xml version="1.0" encoding="utf-8"?>
<ds:datastoreItem xmlns:ds="http://schemas.openxmlformats.org/officeDocument/2006/customXml" ds:itemID="{413B82B3-CF2F-4720-9745-A65776E972EB}">
  <ds:schemaRefs/>
</ds:datastoreItem>
</file>

<file path=customXml/itemProps26.xml><?xml version="1.0" encoding="utf-8"?>
<ds:datastoreItem xmlns:ds="http://schemas.openxmlformats.org/officeDocument/2006/customXml" ds:itemID="{523EC218-3BFA-4E50-AB4E-8FA8B2FA4C82}">
  <ds:schemaRefs/>
</ds:datastoreItem>
</file>

<file path=customXml/itemProps27.xml><?xml version="1.0" encoding="utf-8"?>
<ds:datastoreItem xmlns:ds="http://schemas.openxmlformats.org/officeDocument/2006/customXml" ds:itemID="{950E32C5-3A57-4855-ADFB-12169D2016A5}">
  <ds:schemaRefs/>
</ds:datastoreItem>
</file>

<file path=customXml/itemProps28.xml><?xml version="1.0" encoding="utf-8"?>
<ds:datastoreItem xmlns:ds="http://schemas.openxmlformats.org/officeDocument/2006/customXml" ds:itemID="{B5BDE295-9307-4561-802F-FD9832696553}">
  <ds:schemaRefs/>
</ds:datastoreItem>
</file>

<file path=customXml/itemProps29.xml><?xml version="1.0" encoding="utf-8"?>
<ds:datastoreItem xmlns:ds="http://schemas.openxmlformats.org/officeDocument/2006/customXml" ds:itemID="{1AA7C3BD-722E-4877-97E6-B9EBA1F9C0F2}">
  <ds:schemaRefs/>
</ds:datastoreItem>
</file>

<file path=customXml/itemProps3.xml><?xml version="1.0" encoding="utf-8"?>
<ds:datastoreItem xmlns:ds="http://schemas.openxmlformats.org/officeDocument/2006/customXml" ds:itemID="{00441F81-65D4-4338-95E7-C5A0C75C3F89}">
  <ds:schemaRefs/>
</ds:datastoreItem>
</file>

<file path=customXml/itemProps4.xml><?xml version="1.0" encoding="utf-8"?>
<ds:datastoreItem xmlns:ds="http://schemas.openxmlformats.org/officeDocument/2006/customXml" ds:itemID="{732125D3-D827-49D7-B1A5-7F193CCF057B}">
  <ds:schemaRefs/>
</ds:datastoreItem>
</file>

<file path=customXml/itemProps5.xml><?xml version="1.0" encoding="utf-8"?>
<ds:datastoreItem xmlns:ds="http://schemas.openxmlformats.org/officeDocument/2006/customXml" ds:itemID="{EACBCE1E-5E56-4CDD-9924-B83CD161C6B4}">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5E51453F-89BA-43A1-A63D-FA7DBC6617A0}">
  <ds:schemaRefs/>
</ds:datastoreItem>
</file>

<file path=customXml/itemProps7.xml><?xml version="1.0" encoding="utf-8"?>
<ds:datastoreItem xmlns:ds="http://schemas.openxmlformats.org/officeDocument/2006/customXml" ds:itemID="{7087D75A-51BB-42E8-A19A-68057AF4C072}">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BDBE7D1C-4B9E-4AC4-8935-230C2E7C2A4E}">
  <ds:schemaRefs>
    <ds:schemaRef ds:uri="http://www.w3.org/2001/XMLSchema"/>
    <ds:schemaRef ds:uri="http://microsoft.data.visualization.Client.Excel.LState/1.0"/>
  </ds:schemaRefs>
</ds:datastoreItem>
</file>

<file path=customXml/itemProps9.xml><?xml version="1.0" encoding="utf-8"?>
<ds:datastoreItem xmlns:ds="http://schemas.openxmlformats.org/officeDocument/2006/customXml" ds:itemID="{4DF7E46B-06B0-4492-8150-C5895B341F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Ship Pivot</vt:lpstr>
      <vt:lpstr>Maps</vt:lpstr>
      <vt:lpstr>Spark Pivots</vt:lpstr>
      <vt:lpstr>Sales Pivot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2021-11-20T05:53:38Z</dcterms:created>
  <dcterms:modified xsi:type="dcterms:W3CDTF">2022-02-05T16:55:50Z</dcterms:modified>
</cp:coreProperties>
</file>