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730" windowHeight="9780"/>
  </bookViews>
  <sheets>
    <sheet name="Tasks Planned 4 next 2 Weeks" sheetId="1" r:id="rId1"/>
    <sheet name="XDPS 4.7 Plan" sheetId="2" r:id="rId2"/>
    <sheet name="Virutal Issue Plan" sheetId="3" r:id="rId3"/>
    <sheet name="BPA 3.7" sheetId="4" r:id="rId4"/>
  </sheets>
  <calcPr calcId="145621"/>
</workbook>
</file>

<file path=xl/calcChain.xml><?xml version="1.0" encoding="utf-8"?>
<calcChain xmlns="http://schemas.openxmlformats.org/spreadsheetml/2006/main">
  <c r="E21" i="1" l="1"/>
  <c r="F21" i="1"/>
  <c r="G21" i="1"/>
  <c r="H21" i="1"/>
  <c r="I21" i="1"/>
  <c r="J21" i="1"/>
  <c r="K21" i="1"/>
  <c r="L21" i="1"/>
  <c r="M21" i="1"/>
  <c r="N21" i="1"/>
  <c r="P21" i="1"/>
  <c r="Q21" i="1"/>
  <c r="R21" i="1"/>
  <c r="S21" i="1"/>
  <c r="T21" i="1"/>
  <c r="U21" i="1"/>
  <c r="V21" i="1"/>
  <c r="W21" i="1"/>
  <c r="X21" i="1"/>
  <c r="Y21" i="1"/>
  <c r="Z21" i="1"/>
  <c r="AA21" i="1"/>
  <c r="AB21" i="1"/>
  <c r="AC21" i="1"/>
  <c r="AD21" i="1"/>
  <c r="AE21" i="1"/>
  <c r="AF21" i="1"/>
  <c r="AG21" i="1"/>
  <c r="AH21" i="1"/>
  <c r="AK21" i="1"/>
  <c r="AL21" i="1"/>
  <c r="AM21" i="1"/>
  <c r="AN21" i="1"/>
  <c r="AO21" i="1"/>
  <c r="AR21" i="1"/>
  <c r="D21" i="1"/>
</calcChain>
</file>

<file path=xl/sharedStrings.xml><?xml version="1.0" encoding="utf-8"?>
<sst xmlns="http://schemas.openxmlformats.org/spreadsheetml/2006/main" count="356" uniqueCount="176">
  <si>
    <t>Upcoming Task for next 2 weeks</t>
  </si>
  <si>
    <t>Task</t>
  </si>
  <si>
    <t>Tasks</t>
  </si>
  <si>
    <t>XDPS</t>
  </si>
  <si>
    <t>BPA</t>
  </si>
  <si>
    <t>Virtual Issue</t>
  </si>
  <si>
    <t>Test Cases for 18 Jira tickets</t>
  </si>
  <si>
    <t>Sign-off from Sergey and David Hives on XDPS 4.7 test design document</t>
  </si>
  <si>
    <t>AK</t>
  </si>
  <si>
    <t>SS</t>
  </si>
  <si>
    <t>AS</t>
  </si>
  <si>
    <t>Project Names</t>
  </si>
  <si>
    <t>Planned Vacation</t>
  </si>
  <si>
    <t>Planned XDPS 4.7 Test Cycle 2</t>
  </si>
  <si>
    <t>Srinivas</t>
  </si>
  <si>
    <t>Aravind</t>
  </si>
  <si>
    <r>
      <t xml:space="preserve">POC 
</t>
    </r>
    <r>
      <rPr>
        <sz val="8"/>
        <color theme="1"/>
        <rFont val="Calibri"/>
        <family val="2"/>
        <scheme val="minor"/>
      </rPr>
      <t>(Off-shore)</t>
    </r>
  </si>
  <si>
    <t>Any new patch release 
(unforeseen task)</t>
  </si>
  <si>
    <t>Any Content validation request  
(unforeseen task)</t>
  </si>
  <si>
    <t>Any Content Push for WOL  
(unforeseen task)</t>
  </si>
  <si>
    <t>Update test case document with any recent findings of User Observation issues.</t>
  </si>
  <si>
    <t>Follow up  with Lana on questions related to Updated use cases</t>
  </si>
  <si>
    <t xml:space="preserve">VI importer Test Design document 100% completed and will be signed off by June 20th </t>
  </si>
  <si>
    <t xml:space="preserve">VI Importer Test Cycle 1 planned start date is on June 27th  and end date July 1st </t>
  </si>
  <si>
    <t>VI Importer Test Cycle 2 planned start date is on July 4th to July 8 (Optional test cycle depends on the no of defects identified in cycle 1)</t>
  </si>
  <si>
    <t>Follow up with VI Builder Test Design document related queries and update those in the test design document</t>
  </si>
  <si>
    <t>XDPS 4.7 Maintenance Release Timeline/Schedule Plan</t>
  </si>
  <si>
    <t xml:space="preserve">No of 
Days </t>
  </si>
  <si>
    <t>Start Date</t>
  </si>
  <si>
    <t>End Date</t>
  </si>
  <si>
    <t>Resource</t>
  </si>
  <si>
    <t>My Comments</t>
  </si>
  <si>
    <t>Test Design Phase:</t>
  </si>
  <si>
    <t xml:space="preserve">            Create Test Plan (update scope and schedule section)</t>
  </si>
  <si>
    <t>Anuradha Kathirvel</t>
  </si>
  <si>
    <t xml:space="preserve">            Create Test Scenario/ Create test cases (18 jira tickets)
             (Enhancement/Task Jira Tickets)</t>
  </si>
  <si>
    <t>Srinivas Simakurthi
Anuradha Kathirvel</t>
  </si>
  <si>
    <t xml:space="preserve">            Review and Update Test Design document</t>
  </si>
  <si>
    <t>Srinivas Simakurthi</t>
  </si>
  <si>
    <t>Test Execution Phase:</t>
  </si>
  <si>
    <t xml:space="preserve">     Test Cycle 1</t>
  </si>
  <si>
    <t xml:space="preserve">                Smoke Testing </t>
  </si>
  <si>
    <t xml:space="preserve">                JIRA tickets testing (total 18 jira tickets)</t>
  </si>
  <si>
    <t xml:space="preserve">                XDPS Regression testing (approx. 200 test cases)</t>
  </si>
  <si>
    <t>Please make wise decision if any issues found during jira ticket validation and that invokes new QA build then you don't need to do full regression. Just test high risk regression scenarios only for 2 days.</t>
  </si>
  <si>
    <t xml:space="preserve">      Test Cycle 2 (Optional)</t>
  </si>
  <si>
    <t>No Major issues found in test cycle 1 - Run complete regression and provide sign-off</t>
  </si>
  <si>
    <t xml:space="preserve">                Smoke Testing</t>
  </si>
  <si>
    <t xml:space="preserve">                JIRA Defects which are failed on cycle 1</t>
  </si>
  <si>
    <t xml:space="preserve">                XDPS Regression Testing (approx. 200 test cases)</t>
  </si>
  <si>
    <t>Note: This plan is yet to be sent to Sergey and David for review and approval</t>
  </si>
  <si>
    <t>Task Name</t>
  </si>
  <si>
    <t>Duration</t>
  </si>
  <si>
    <t>Start</t>
  </si>
  <si>
    <t>Finish</t>
  </si>
  <si>
    <t>Predecessors</t>
  </si>
  <si>
    <t>Resource Names</t>
  </si>
  <si>
    <t>Functional testing</t>
  </si>
  <si>
    <t>120 days?</t>
  </si>
  <si>
    <t>Tue 2/25/14</t>
  </si>
  <si>
    <t>Mon 8/11/14</t>
  </si>
  <si>
    <t xml:space="preserve">   Functional QA - Knowledge Store Maintenance Release 1.4: (VI Importer)</t>
  </si>
  <si>
    <t>12 days</t>
  </si>
  <si>
    <t>Mon 6/9/14</t>
  </si>
  <si>
    <t>Tue 6/24/14</t>
  </si>
  <si>
    <t xml:space="preserve">      Test Cycle 1 - Testing</t>
  </si>
  <si>
    <t>7 days</t>
  </si>
  <si>
    <t>Tue 6/17/14</t>
  </si>
  <si>
    <t xml:space="preserve">          Smoke and Functional Testing</t>
  </si>
  <si>
    <t xml:space="preserve">      Test Cycle 2 - Testing</t>
  </si>
  <si>
    <t>5 days</t>
  </si>
  <si>
    <t>Wed 6/18/14</t>
  </si>
  <si>
    <t>Thu 6/26/14</t>
  </si>
  <si>
    <t xml:space="preserve">   Functional QA - Knowledge Store Maintenance Release 1.5: (VI Builder)</t>
  </si>
  <si>
    <t>1 day?</t>
  </si>
  <si>
    <t xml:space="preserve">   Functional QA - Virtual Issue 1.0:</t>
  </si>
  <si>
    <t>51 days</t>
  </si>
  <si>
    <t>Mon 6/2/14</t>
  </si>
  <si>
    <t>Vidhya</t>
  </si>
  <si>
    <t xml:space="preserve">      Test Design - Virtual Issue</t>
  </si>
  <si>
    <t>32 days</t>
  </si>
  <si>
    <t>Tue 7/15/14</t>
  </si>
  <si>
    <t xml:space="preserve">          Requirements Analysis</t>
  </si>
  <si>
    <t>Fri 6/6/14</t>
  </si>
  <si>
    <t xml:space="preserve">          Test Plan</t>
  </si>
  <si>
    <t>Fri 6/13/14</t>
  </si>
  <si>
    <t>14,41</t>
  </si>
  <si>
    <t>Vidhya Subbaraj</t>
  </si>
  <si>
    <t xml:space="preserve">          Virtual Importer Functionalities</t>
  </si>
  <si>
    <t>10 days</t>
  </si>
  <si>
    <t>Fri 6/20/14</t>
  </si>
  <si>
    <t xml:space="preserve">             Create Test Scenario/Cases</t>
  </si>
  <si>
    <t>41,14,16,19</t>
  </si>
  <si>
    <t>Aravind 100%,Anuradha 50%</t>
  </si>
  <si>
    <t xml:space="preserve">             Review/Update Test Cases</t>
  </si>
  <si>
    <t>2 days</t>
  </si>
  <si>
    <t>Thu 6/19/14</t>
  </si>
  <si>
    <t xml:space="preserve">             Sign-off from Technical/Business Lead</t>
  </si>
  <si>
    <t>1 day</t>
  </si>
  <si>
    <t xml:space="preserve">          Virtual Builder Functionalities</t>
  </si>
  <si>
    <t>Wed 7/9/14</t>
  </si>
  <si>
    <t>3 days</t>
  </si>
  <si>
    <t>Fri 7/11/14</t>
  </si>
  <si>
    <t>Mon 7/14/14</t>
  </si>
  <si>
    <t xml:space="preserve">      Testing Execution</t>
  </si>
  <si>
    <t>Fri 6/27/14</t>
  </si>
  <si>
    <t xml:space="preserve">         Milestone : VI Importer</t>
  </si>
  <si>
    <t>8 days</t>
  </si>
  <si>
    <t>Tue 7/8/14</t>
  </si>
  <si>
    <t xml:space="preserve">             Test Cycle 1:</t>
  </si>
  <si>
    <t>Tue 7/1/14</t>
  </si>
  <si>
    <t>33,46,25</t>
  </si>
  <si>
    <t>Aravind 100%,Anuradha 100%</t>
  </si>
  <si>
    <t xml:space="preserve">                Functional Testing</t>
  </si>
  <si>
    <t>Mon 6/30/14</t>
  </si>
  <si>
    <t xml:space="preserve">            Development Code Fix (2 days)</t>
  </si>
  <si>
    <t>Wed 7/2/14</t>
  </si>
  <si>
    <t>Thu 7/3/14</t>
  </si>
  <si>
    <t xml:space="preserve">             Test Cycle 2:</t>
  </si>
  <si>
    <t>Fri 7/4/14</t>
  </si>
  <si>
    <t xml:space="preserve">                Defect Fix Validations &amp; Functional Testing</t>
  </si>
  <si>
    <t>Mon 7/7/14</t>
  </si>
  <si>
    <t xml:space="preserve">         Milestone : 2 VI Builder</t>
  </si>
  <si>
    <t>19 days</t>
  </si>
  <si>
    <t>Wed 7/16/14</t>
  </si>
  <si>
    <t>Tue 7/22/14</t>
  </si>
  <si>
    <t>0.5 days</t>
  </si>
  <si>
    <t>24,50</t>
  </si>
  <si>
    <t xml:space="preserve">                Functional Testing Virtual Builder</t>
  </si>
  <si>
    <t>4.5 days</t>
  </si>
  <si>
    <t>Wed 7/23/14</t>
  </si>
  <si>
    <t>Thu 7/24/14</t>
  </si>
  <si>
    <t>Fri 7/25/14</t>
  </si>
  <si>
    <t>Thu 7/31/14</t>
  </si>
  <si>
    <t xml:space="preserve">                Defect Fix Validations</t>
  </si>
  <si>
    <t>1.5 days</t>
  </si>
  <si>
    <t>Mon 7/28/14</t>
  </si>
  <si>
    <t xml:space="preserve">                Regression of Virutal Importer and Virtual Builder</t>
  </si>
  <si>
    <t>Tue 7/29/14</t>
  </si>
  <si>
    <t xml:space="preserve">            Development Code Fix (2 days) - Optional</t>
  </si>
  <si>
    <t>Fri 8/1/14</t>
  </si>
  <si>
    <t>Mon 8/4/14</t>
  </si>
  <si>
    <t xml:space="preserve">             Test Cycle 3: (Optional)</t>
  </si>
  <si>
    <t>Tue 8/5/14</t>
  </si>
  <si>
    <t>Wed 8/6/14</t>
  </si>
  <si>
    <t xml:space="preserve">                Regression Testing</t>
  </si>
  <si>
    <t>3.5 days</t>
  </si>
  <si>
    <t>Galina Adamova /Siva</t>
  </si>
  <si>
    <t>??</t>
  </si>
  <si>
    <t>John Flint is working with Ilshat to find the date for KSM 1.5 build</t>
  </si>
  <si>
    <t>Galina should update us with the updated dev plan of KSM 1.5</t>
  </si>
  <si>
    <t>BPA Build 3.7 buildTimeline/Schedule Plan</t>
  </si>
  <si>
    <t xml:space="preserve">          User Observation/Requirement Update Issues (total 38 + expected issues 10 to 15)</t>
  </si>
  <si>
    <t xml:space="preserve">   Smoke testing </t>
  </si>
  <si>
    <t xml:space="preserve">   E2E flow </t>
  </si>
  <si>
    <t xml:space="preserve">   Complete Regression (+ User Observation issue 38)</t>
  </si>
  <si>
    <t xml:space="preserve">   PDF Validations</t>
  </si>
  <si>
    <t xml:space="preserve">   Reg Migration Tool Validations 
   +Random Comparision of Redcap/Dart vs BPA data</t>
  </si>
  <si>
    <t>Aravind, Anuradha</t>
  </si>
  <si>
    <t>Note: Aravind planned vacation is on Jul 7</t>
  </si>
  <si>
    <t xml:space="preserve">     Final Cycle 1</t>
  </si>
  <si>
    <t>Update existing Regression Test Suite with new feature and enhancement functionalities</t>
  </si>
  <si>
    <t>6 days</t>
  </si>
  <si>
    <t>Update Review comments  &amp; Complete Test Design document for BPA 3.7 Release</t>
  </si>
  <si>
    <t xml:space="preserve">Send BPA 3.7 test design document for Tech/BA final Review  &amp; Sign-off
</t>
  </si>
  <si>
    <t>Planned XDPS 4.7 build deployment in QA environment  is on June 26th (EOD). Planned XDPS 4.7 Test Cycle 1</t>
  </si>
  <si>
    <t xml:space="preserve">Planned BPA 3.7 Build deployment in QA environment is on June 27th (EOD). BPA 3.7 Final Test Cycle will commence from Jun 30th  </t>
  </si>
  <si>
    <t>Resource Allocation Tallied</t>
  </si>
  <si>
    <t>Anuradha, Aravind</t>
  </si>
  <si>
    <t>Additional Tasks:</t>
  </si>
  <si>
    <t>Jira Access request email sent to John Flint for VI project</t>
  </si>
  <si>
    <t>Project portal directory access request from John Flint</t>
  </si>
  <si>
    <t>Follow up with KSM 1.4 &amp; 1.5 schedule and update John flint</t>
  </si>
  <si>
    <t>BPA -  Jira Follow up for new user observation. On June 24 please send an email to Ashish joshi, lana, jon, Arindam/rajdeep and find out the final list of jira tickets to be fixed in build version 3.7</t>
  </si>
  <si>
    <t>All UAT Observations list should be filtered captured in excel sheet and send the final passed list to UAT team.</t>
  </si>
  <si>
    <t>Watch - Virtual Issue project schedule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</si>
</sst>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2"/>
      <color rgb="FF000000"/>
      <name val="Calibri"/>
      <family val="2"/>
      <scheme val="minor"/>
    </font>
    <font>
      <sz val="11"/>
      <color rgb="FF000000"/>
      <name val="Calibri"/>
      <family val="2"/>
      <scheme val="minor"/>
    </font>
    <font>
      <sz val="8"/>
      <color rgb="FF000000"/>
      <name val="Calibri"/>
      <family val="2"/>
      <scheme val="minor"/>
    </font>
    <font>
      <sz val="8"/>
      <color theme="1"/>
      <name val="Calibri"/>
      <family val="2"/>
      <scheme val="minor"/>
    </font>
    <font>
      <b/>
      <sz val="8"/>
      <color theme="1"/>
      <name val="Calibri"/>
      <family val="2"/>
      <scheme val="minor"/>
    </font>
    <font>
      <sz val="8"/>
      <color rgb="FFFF0000"/>
      <name val="Calibri"/>
      <family val="2"/>
      <scheme val="minor"/>
    </font>
    <font>
      <b/>
      <sz val="11"/>
      <color rgb="FF000000"/>
      <name val="Calibri"/>
      <family val="2"/>
      <charset val="204"/>
      <scheme val="minor"/>
    </font>
    <font>
      <b/>
      <sz val="11"/>
      <color theme="1"/>
      <name val="Calibri"/>
      <family val="2"/>
      <charset val="204"/>
      <scheme val="minor"/>
    </font>
    <font>
      <b/>
      <sz val="11"/>
      <color rgb="FF000000"/>
      <name val="Calibri"/>
      <family val="2"/>
      <scheme val="minor"/>
    </font>
    <font>
      <sz val="10"/>
      <color rgb="FF363636"/>
      <name val="Calibri"/>
      <family val="2"/>
      <scheme val="minor"/>
    </font>
    <font>
      <sz val="11"/>
      <color rgb="FFED1C24"/>
      <name val="Calibri"/>
      <family val="2"/>
      <scheme val="minor"/>
    </font>
    <font>
      <sz val="8"/>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rgb="FF92D050"/>
        <bgColor indexed="64"/>
      </patternFill>
    </fill>
    <fill>
      <patternFill patternType="solid">
        <fgColor theme="0"/>
        <bgColor indexed="64"/>
      </patternFill>
    </fill>
    <fill>
      <patternFill patternType="solid">
        <fgColor rgb="FFDFE3E8"/>
        <bgColor indexed="64"/>
      </patternFill>
    </fill>
    <fill>
      <patternFill patternType="solid">
        <fgColor rgb="FFDBE5F1"/>
        <bgColor indexed="64"/>
      </patternFill>
    </fill>
    <fill>
      <patternFill patternType="solid">
        <fgColor theme="0" tint="-0.14999847407452621"/>
        <bgColor indexed="64"/>
      </patternFill>
    </fill>
  </fills>
  <borders count="7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auto="1"/>
      </left>
      <right style="thick">
        <color theme="3" tint="0.39994506668294322"/>
      </right>
      <top style="thin">
        <color auto="1"/>
      </top>
      <bottom style="thin">
        <color auto="1"/>
      </bottom>
      <diagonal/>
    </border>
    <border>
      <left/>
      <right style="thick">
        <color theme="3" tint="0.39994506668294322"/>
      </right>
      <top style="thin">
        <color auto="1"/>
      </top>
      <bottom style="thin">
        <color auto="1"/>
      </bottom>
      <diagonal/>
    </border>
    <border>
      <left style="thick">
        <color theme="3" tint="0.39994506668294322"/>
      </left>
      <right/>
      <top style="thin">
        <color auto="1"/>
      </top>
      <bottom style="thin">
        <color auto="1"/>
      </bottom>
      <diagonal/>
    </border>
    <border>
      <left/>
      <right style="thick">
        <color theme="3" tint="0.39991454817346722"/>
      </right>
      <top style="thin">
        <color auto="1"/>
      </top>
      <bottom style="thin">
        <color auto="1"/>
      </bottom>
      <diagonal/>
    </border>
    <border>
      <left style="thick">
        <color theme="3" tint="0.39994506668294322"/>
      </left>
      <right style="thin">
        <color auto="1"/>
      </right>
      <top style="thin">
        <color auto="1"/>
      </top>
      <bottom style="thin">
        <color auto="1"/>
      </bottom>
      <diagonal/>
    </border>
    <border>
      <left style="thin">
        <color auto="1"/>
      </left>
      <right style="thick">
        <color theme="3" tint="0.39991454817346722"/>
      </right>
      <top style="thin">
        <color auto="1"/>
      </top>
      <bottom style="thin">
        <color auto="1"/>
      </bottom>
      <diagonal/>
    </border>
    <border>
      <left style="thick">
        <color theme="3" tint="0.39991454817346722"/>
      </left>
      <right/>
      <top style="thin">
        <color auto="1"/>
      </top>
      <bottom style="thin">
        <color auto="1"/>
      </bottom>
      <diagonal/>
    </border>
    <border>
      <left/>
      <right style="thick">
        <color theme="3" tint="0.39988402966399123"/>
      </right>
      <top style="thin">
        <color auto="1"/>
      </top>
      <bottom style="thin">
        <color auto="1"/>
      </bottom>
      <diagonal/>
    </border>
    <border>
      <left style="thick">
        <color theme="3" tint="0.39991454817346722"/>
      </left>
      <right style="thin">
        <color auto="1"/>
      </right>
      <top style="thin">
        <color auto="1"/>
      </top>
      <bottom style="thin">
        <color auto="1"/>
      </bottom>
      <diagonal/>
    </border>
    <border>
      <left style="thin">
        <color auto="1"/>
      </left>
      <right style="thick">
        <color theme="3" tint="0.39988402966399123"/>
      </right>
      <top style="thin">
        <color auto="1"/>
      </top>
      <bottom style="thin">
        <color auto="1"/>
      </bottom>
      <diagonal/>
    </border>
    <border>
      <left style="thick">
        <color theme="3" tint="0.39988402966399123"/>
      </left>
      <right/>
      <top style="thin">
        <color auto="1"/>
      </top>
      <bottom style="thin">
        <color auto="1"/>
      </bottom>
      <diagonal/>
    </border>
    <border>
      <left/>
      <right style="thick">
        <color theme="3" tint="0.39985351115451523"/>
      </right>
      <top style="thin">
        <color auto="1"/>
      </top>
      <bottom style="thin">
        <color auto="1"/>
      </bottom>
      <diagonal/>
    </border>
    <border>
      <left style="thick">
        <color theme="3" tint="0.39988402966399123"/>
      </left>
      <right style="thin">
        <color auto="1"/>
      </right>
      <top style="thin">
        <color auto="1"/>
      </top>
      <bottom style="thin">
        <color auto="1"/>
      </bottom>
      <diagonal/>
    </border>
    <border>
      <left style="thin">
        <color auto="1"/>
      </left>
      <right style="thick">
        <color theme="3" tint="0.39985351115451523"/>
      </right>
      <top style="thin">
        <color auto="1"/>
      </top>
      <bottom style="thin">
        <color auto="1"/>
      </bottom>
      <diagonal/>
    </border>
    <border>
      <left style="thin">
        <color auto="1"/>
      </left>
      <right style="thick">
        <color theme="3" tint="0.39985351115451523"/>
      </right>
      <top style="thin">
        <color auto="1"/>
      </top>
      <bottom/>
      <diagonal/>
    </border>
    <border>
      <left style="thin">
        <color auto="1"/>
      </left>
      <right style="thick">
        <color theme="3" tint="0.39985351115451523"/>
      </right>
      <top/>
      <bottom/>
      <diagonal/>
    </border>
    <border>
      <left style="thin">
        <color auto="1"/>
      </left>
      <right style="thick">
        <color theme="3" tint="0.39985351115451523"/>
      </right>
      <top/>
      <bottom style="thin">
        <color auto="1"/>
      </bottom>
      <diagonal/>
    </border>
    <border>
      <left style="thick">
        <color theme="3" tint="0.39985351115451523"/>
      </left>
      <right/>
      <top style="thin">
        <color auto="1"/>
      </top>
      <bottom style="thin">
        <color auto="1"/>
      </bottom>
      <diagonal/>
    </border>
    <border>
      <left/>
      <right style="thick">
        <color theme="3" tint="0.39982299264503923"/>
      </right>
      <top style="thin">
        <color auto="1"/>
      </top>
      <bottom style="thin">
        <color auto="1"/>
      </bottom>
      <diagonal/>
    </border>
    <border>
      <left style="thick">
        <color theme="3" tint="0.39985351115451523"/>
      </left>
      <right style="thin">
        <color auto="1"/>
      </right>
      <top style="thin">
        <color auto="1"/>
      </top>
      <bottom style="thin">
        <color auto="1"/>
      </bottom>
      <diagonal/>
    </border>
    <border>
      <left style="thin">
        <color auto="1"/>
      </left>
      <right style="thick">
        <color theme="3" tint="0.39982299264503923"/>
      </right>
      <top style="thin">
        <color auto="1"/>
      </top>
      <bottom style="thin">
        <color auto="1"/>
      </bottom>
      <diagonal/>
    </border>
    <border>
      <left style="thick">
        <color theme="3" tint="0.39982299264503923"/>
      </left>
      <right/>
      <top style="thin">
        <color auto="1"/>
      </top>
      <bottom style="thin">
        <color auto="1"/>
      </bottom>
      <diagonal/>
    </border>
    <border>
      <left/>
      <right style="thick">
        <color theme="3" tint="0.39979247413556324"/>
      </right>
      <top style="thin">
        <color auto="1"/>
      </top>
      <bottom style="thin">
        <color auto="1"/>
      </bottom>
      <diagonal/>
    </border>
    <border>
      <left style="thick">
        <color theme="3" tint="0.39982299264503923"/>
      </left>
      <right style="thin">
        <color auto="1"/>
      </right>
      <top style="thin">
        <color auto="1"/>
      </top>
      <bottom style="thin">
        <color auto="1"/>
      </bottom>
      <diagonal/>
    </border>
    <border>
      <left style="thin">
        <color auto="1"/>
      </left>
      <right style="thick">
        <color theme="3" tint="0.39979247413556324"/>
      </right>
      <top style="thin">
        <color auto="1"/>
      </top>
      <bottom style="thin">
        <color auto="1"/>
      </bottom>
      <diagonal/>
    </border>
    <border>
      <left style="thick">
        <color theme="3" tint="0.39979247413556324"/>
      </left>
      <right/>
      <top style="thin">
        <color auto="1"/>
      </top>
      <bottom style="thin">
        <color auto="1"/>
      </bottom>
      <diagonal/>
    </border>
    <border>
      <left/>
      <right style="thick">
        <color theme="3" tint="0.39976195562608724"/>
      </right>
      <top style="thin">
        <color auto="1"/>
      </top>
      <bottom style="thin">
        <color auto="1"/>
      </bottom>
      <diagonal/>
    </border>
    <border>
      <left style="thick">
        <color theme="3" tint="0.39979247413556324"/>
      </left>
      <right style="thin">
        <color auto="1"/>
      </right>
      <top style="thin">
        <color auto="1"/>
      </top>
      <bottom style="thin">
        <color auto="1"/>
      </bottom>
      <diagonal/>
    </border>
    <border>
      <left style="thin">
        <color auto="1"/>
      </left>
      <right style="thick">
        <color theme="3" tint="0.39976195562608724"/>
      </right>
      <top style="thin">
        <color auto="1"/>
      </top>
      <bottom style="thin">
        <color auto="1"/>
      </bottom>
      <diagonal/>
    </border>
    <border>
      <left style="thick">
        <color theme="3" tint="0.39976195562608724"/>
      </left>
      <right/>
      <top style="thin">
        <color auto="1"/>
      </top>
      <bottom style="thin">
        <color auto="1"/>
      </bottom>
      <diagonal/>
    </border>
    <border>
      <left/>
      <right style="thick">
        <color theme="3" tint="0.39973143711661124"/>
      </right>
      <top style="thin">
        <color auto="1"/>
      </top>
      <bottom style="thin">
        <color auto="1"/>
      </bottom>
      <diagonal/>
    </border>
    <border>
      <left style="thick">
        <color theme="3" tint="0.39976195562608724"/>
      </left>
      <right style="thin">
        <color auto="1"/>
      </right>
      <top style="thin">
        <color auto="1"/>
      </top>
      <bottom style="thin">
        <color auto="1"/>
      </bottom>
      <diagonal/>
    </border>
    <border>
      <left style="thin">
        <color auto="1"/>
      </left>
      <right style="thick">
        <color theme="3" tint="0.39973143711661124"/>
      </right>
      <top style="thin">
        <color auto="1"/>
      </top>
      <bottom style="thin">
        <color auto="1"/>
      </bottom>
      <diagonal/>
    </border>
    <border>
      <left style="thick">
        <color theme="3" tint="0.39973143711661124"/>
      </left>
      <right/>
      <top style="thin">
        <color auto="1"/>
      </top>
      <bottom style="thin">
        <color auto="1"/>
      </bottom>
      <diagonal/>
    </border>
    <border>
      <left/>
      <right style="thick">
        <color theme="3" tint="0.39970091860713525"/>
      </right>
      <top style="thin">
        <color auto="1"/>
      </top>
      <bottom style="thin">
        <color auto="1"/>
      </bottom>
      <diagonal/>
    </border>
    <border>
      <left style="thick">
        <color theme="3" tint="0.39973143711661124"/>
      </left>
      <right style="thin">
        <color auto="1"/>
      </right>
      <top style="thin">
        <color auto="1"/>
      </top>
      <bottom style="thin">
        <color auto="1"/>
      </bottom>
      <diagonal/>
    </border>
    <border>
      <left style="thin">
        <color auto="1"/>
      </left>
      <right style="thick">
        <color theme="3" tint="0.39970091860713525"/>
      </right>
      <top style="thin">
        <color auto="1"/>
      </top>
      <bottom style="thin">
        <color auto="1"/>
      </bottom>
      <diagonal/>
    </border>
    <border>
      <left style="thick">
        <color theme="3" tint="0.39970091860713525"/>
      </left>
      <right/>
      <top style="thin">
        <color auto="1"/>
      </top>
      <bottom style="thin">
        <color auto="1"/>
      </bottom>
      <diagonal/>
    </border>
    <border>
      <left/>
      <right style="thick">
        <color theme="3" tint="0.39967040009765925"/>
      </right>
      <top style="thin">
        <color auto="1"/>
      </top>
      <bottom style="thin">
        <color auto="1"/>
      </bottom>
      <diagonal/>
    </border>
    <border>
      <left style="thick">
        <color theme="3" tint="0.39970091860713525"/>
      </left>
      <right style="thin">
        <color auto="1"/>
      </right>
      <top style="thin">
        <color auto="1"/>
      </top>
      <bottom style="thin">
        <color auto="1"/>
      </bottom>
      <diagonal/>
    </border>
    <border>
      <left style="thin">
        <color auto="1"/>
      </left>
      <right style="thick">
        <color theme="3" tint="0.39967040009765925"/>
      </right>
      <top style="thin">
        <color auto="1"/>
      </top>
      <bottom style="thin">
        <color auto="1"/>
      </bottom>
      <diagonal/>
    </border>
    <border>
      <left style="thick">
        <color theme="3" tint="0.39967040009765925"/>
      </left>
      <right/>
      <top style="thin">
        <color auto="1"/>
      </top>
      <bottom style="thin">
        <color auto="1"/>
      </bottom>
      <diagonal/>
    </border>
    <border>
      <left/>
      <right style="thick">
        <color theme="3" tint="0.39963988158818325"/>
      </right>
      <top style="thin">
        <color auto="1"/>
      </top>
      <bottom style="thin">
        <color auto="1"/>
      </bottom>
      <diagonal/>
    </border>
    <border>
      <left style="thick">
        <color theme="3" tint="0.39967040009765925"/>
      </left>
      <right style="thin">
        <color auto="1"/>
      </right>
      <top style="thin">
        <color auto="1"/>
      </top>
      <bottom style="thin">
        <color auto="1"/>
      </bottom>
      <diagonal/>
    </border>
    <border>
      <left style="thin">
        <color auto="1"/>
      </left>
      <right style="thick">
        <color theme="3" tint="0.39963988158818325"/>
      </right>
      <top style="thin">
        <color auto="1"/>
      </top>
      <bottom style="thin">
        <color auto="1"/>
      </bottom>
      <diagonal/>
    </border>
    <border>
      <left style="thin">
        <color auto="1"/>
      </left>
      <right style="thick">
        <color theme="3" tint="0.39963988158818325"/>
      </right>
      <top style="thin">
        <color auto="1"/>
      </top>
      <bottom/>
      <diagonal/>
    </border>
    <border>
      <left style="thin">
        <color auto="1"/>
      </left>
      <right style="thick">
        <color theme="3" tint="0.39963988158818325"/>
      </right>
      <top/>
      <bottom/>
      <diagonal/>
    </border>
    <border>
      <left style="thin">
        <color auto="1"/>
      </left>
      <right style="thick">
        <color theme="3" tint="0.39963988158818325"/>
      </right>
      <top/>
      <bottom style="thin">
        <color auto="1"/>
      </bottom>
      <diagonal/>
    </border>
    <border>
      <left style="thick">
        <color theme="3" tint="0.39963988158818325"/>
      </left>
      <right/>
      <top style="thin">
        <color auto="1"/>
      </top>
      <bottom style="thin">
        <color auto="1"/>
      </bottom>
      <diagonal/>
    </border>
    <border>
      <left/>
      <right style="thick">
        <color theme="3" tint="0.39960936307870726"/>
      </right>
      <top style="thin">
        <color auto="1"/>
      </top>
      <bottom style="thin">
        <color auto="1"/>
      </bottom>
      <diagonal/>
    </border>
    <border>
      <left style="thick">
        <color theme="3" tint="0.39963988158818325"/>
      </left>
      <right style="thin">
        <color auto="1"/>
      </right>
      <top style="thin">
        <color auto="1"/>
      </top>
      <bottom style="thin">
        <color auto="1"/>
      </bottom>
      <diagonal/>
    </border>
    <border>
      <left style="thin">
        <color auto="1"/>
      </left>
      <right style="thick">
        <color theme="3" tint="0.39960936307870726"/>
      </right>
      <top style="thin">
        <color auto="1"/>
      </top>
      <bottom style="thin">
        <color auto="1"/>
      </bottom>
      <diagonal/>
    </border>
    <border>
      <left style="thick">
        <color theme="3" tint="0.39960936307870726"/>
      </left>
      <right/>
      <top style="thin">
        <color auto="1"/>
      </top>
      <bottom style="thin">
        <color auto="1"/>
      </bottom>
      <diagonal/>
    </border>
    <border>
      <left/>
      <right style="thick">
        <color theme="3" tint="0.39957884456923126"/>
      </right>
      <top style="thin">
        <color auto="1"/>
      </top>
      <bottom style="thin">
        <color auto="1"/>
      </bottom>
      <diagonal/>
    </border>
    <border>
      <left style="thick">
        <color theme="3" tint="0.39960936307870726"/>
      </left>
      <right style="thin">
        <color auto="1"/>
      </right>
      <top style="thin">
        <color auto="1"/>
      </top>
      <bottom style="thin">
        <color auto="1"/>
      </bottom>
      <diagonal/>
    </border>
    <border>
      <left style="thin">
        <color auto="1"/>
      </left>
      <right style="thick">
        <color theme="3" tint="0.39957884456923126"/>
      </right>
      <top style="thin">
        <color auto="1"/>
      </top>
      <bottom style="thin">
        <color auto="1"/>
      </bottom>
      <diagonal/>
    </border>
  </borders>
  <cellStyleXfs count="1">
    <xf numFmtId="0" fontId="0" fillId="0" borderId="0"/>
  </cellStyleXfs>
  <cellXfs count="188">
    <xf numFmtId="0" fontId="0" fillId="0" borderId="0" xfId="0"/>
    <xf numFmtId="0" fontId="0" fillId="0" borderId="0" xfId="0"/>
    <xf numFmtId="0" fontId="1" fillId="0" borderId="1" xfId="0" applyFont="1" applyBorder="1" applyAlignment="1">
      <alignment horizontal="center" vertical="center"/>
    </xf>
    <xf numFmtId="0" fontId="1" fillId="0" borderId="1" xfId="0" applyFont="1" applyBorder="1"/>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0" xfId="0" applyFill="1" applyBorder="1" applyAlignment="1">
      <alignment vertical="top"/>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14" fontId="0" fillId="0" borderId="1" xfId="0" applyNumberFormat="1" applyBorder="1"/>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vertical="top"/>
    </xf>
    <xf numFmtId="0" fontId="0" fillId="0" borderId="1" xfId="0" applyBorder="1" applyAlignment="1">
      <alignment vertical="top"/>
    </xf>
    <xf numFmtId="0" fontId="1" fillId="0" borderId="1" xfId="0" applyFont="1" applyBorder="1" applyAlignment="1">
      <alignment vertical="top"/>
    </xf>
    <xf numFmtId="0" fontId="9" fillId="0" borderId="1" xfId="0" applyFont="1" applyBorder="1" applyAlignment="1">
      <alignment vertical="top"/>
    </xf>
    <xf numFmtId="0" fontId="9" fillId="0" borderId="1" xfId="0" applyFont="1" applyBorder="1" applyAlignment="1">
      <alignment horizontal="center" vertical="top"/>
    </xf>
    <xf numFmtId="0" fontId="0" fillId="7" borderId="1" xfId="0" applyFill="1" applyBorder="1" applyAlignment="1">
      <alignment horizontal="center" vertical="top"/>
    </xf>
    <xf numFmtId="0" fontId="0" fillId="0" borderId="9" xfId="0" applyFill="1" applyBorder="1" applyAlignment="1">
      <alignment vertical="top" wrapText="1"/>
    </xf>
    <xf numFmtId="0" fontId="11" fillId="8" borderId="12" xfId="0" applyFont="1" applyFill="1" applyBorder="1" applyAlignment="1">
      <alignment vertical="center" wrapText="1"/>
    </xf>
    <xf numFmtId="0" fontId="11" fillId="8" borderId="12" xfId="0" applyFont="1" applyFill="1" applyBorder="1" applyAlignment="1">
      <alignment horizontal="center" vertical="center" wrapText="1"/>
    </xf>
    <xf numFmtId="0" fontId="10" fillId="9" borderId="12" xfId="0" applyFont="1" applyFill="1" applyBorder="1" applyAlignment="1">
      <alignment vertical="center" wrapText="1"/>
    </xf>
    <xf numFmtId="0" fontId="0" fillId="2" borderId="12" xfId="0" applyFill="1" applyBorder="1" applyAlignment="1">
      <alignment vertical="center" wrapText="1"/>
    </xf>
    <xf numFmtId="0" fontId="10" fillId="2" borderId="12" xfId="0" applyFont="1" applyFill="1" applyBorder="1" applyAlignment="1">
      <alignment vertical="center" wrapText="1"/>
    </xf>
    <xf numFmtId="0" fontId="3" fillId="2" borderId="12" xfId="0" applyFont="1" applyFill="1" applyBorder="1" applyAlignment="1">
      <alignment vertical="center" wrapText="1"/>
    </xf>
    <xf numFmtId="0" fontId="12" fillId="2" borderId="12" xfId="0" applyFont="1" applyFill="1" applyBorder="1" applyAlignment="1">
      <alignment vertical="center" wrapText="1"/>
    </xf>
    <xf numFmtId="0" fontId="0" fillId="2" borderId="12" xfId="0" applyFill="1" applyBorder="1" applyAlignment="1">
      <alignment horizontal="left" vertical="center" wrapText="1"/>
    </xf>
    <xf numFmtId="0" fontId="3" fillId="2" borderId="12"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1" fillId="8" borderId="13" xfId="0" applyFont="1" applyFill="1" applyBorder="1" applyAlignment="1">
      <alignment horizontal="center" vertical="center" wrapText="1"/>
    </xf>
    <xf numFmtId="0" fontId="2" fillId="2" borderId="1" xfId="0" applyFont="1" applyFill="1" applyBorder="1" applyAlignment="1">
      <alignment horizontal="left" vertical="center" wrapText="1" indent="3"/>
    </xf>
    <xf numFmtId="0" fontId="5" fillId="0" borderId="0" xfId="0" applyFont="1"/>
    <xf numFmtId="0" fontId="5" fillId="3" borderId="4" xfId="0" applyFont="1" applyFill="1" applyBorder="1"/>
    <xf numFmtId="0" fontId="5" fillId="3" borderId="1" xfId="0" applyFont="1" applyFill="1" applyBorder="1"/>
    <xf numFmtId="0" fontId="5" fillId="4" borderId="1" xfId="0" applyFont="1" applyFill="1" applyBorder="1"/>
    <xf numFmtId="0" fontId="6" fillId="0" borderId="1" xfId="0" applyFont="1" applyBorder="1" applyAlignment="1">
      <alignment wrapText="1"/>
    </xf>
    <xf numFmtId="0" fontId="6" fillId="0" borderId="1" xfId="0" applyFont="1" applyBorder="1" applyAlignment="1">
      <alignment vertical="top"/>
    </xf>
    <xf numFmtId="0" fontId="5" fillId="0" borderId="2" xfId="0" applyFont="1" applyBorder="1"/>
    <xf numFmtId="0" fontId="5" fillId="0" borderId="3" xfId="0" applyFont="1" applyBorder="1"/>
    <xf numFmtId="0" fontId="5" fillId="0" borderId="4" xfId="0" applyFont="1" applyBorder="1"/>
    <xf numFmtId="0" fontId="5" fillId="0" borderId="1" xfId="0" applyFont="1" applyBorder="1"/>
    <xf numFmtId="0" fontId="5" fillId="0" borderId="1" xfId="0" applyFont="1" applyBorder="1" applyAlignment="1">
      <alignment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1" xfId="0" applyFont="1" applyBorder="1" applyAlignment="1">
      <alignment vertical="top"/>
    </xf>
    <xf numFmtId="0" fontId="5" fillId="0" borderId="1" xfId="0" applyFont="1" applyBorder="1" applyAlignment="1">
      <alignment vertical="top" wrapText="1"/>
    </xf>
    <xf numFmtId="9" fontId="4" fillId="6" borderId="1" xfId="0" applyNumberFormat="1" applyFont="1" applyFill="1" applyBorder="1" applyAlignment="1">
      <alignment horizontal="center" vertical="center" wrapText="1"/>
    </xf>
    <xf numFmtId="0" fontId="5" fillId="3" borderId="14" xfId="0" applyFont="1" applyFill="1" applyBorder="1"/>
    <xf numFmtId="0" fontId="5" fillId="0" borderId="15" xfId="0" applyFont="1" applyBorder="1"/>
    <xf numFmtId="0" fontId="4" fillId="2" borderId="14" xfId="0" applyFont="1" applyFill="1" applyBorder="1" applyAlignment="1">
      <alignment horizontal="center" vertical="center" wrapText="1"/>
    </xf>
    <xf numFmtId="9" fontId="4" fillId="6" borderId="14" xfId="0" applyNumberFormat="1" applyFont="1" applyFill="1" applyBorder="1" applyAlignment="1">
      <alignment horizontal="center" vertical="center" wrapText="1"/>
    </xf>
    <xf numFmtId="0" fontId="5" fillId="3" borderId="18" xfId="0" applyFont="1" applyFill="1" applyBorder="1"/>
    <xf numFmtId="0" fontId="5" fillId="3" borderId="19" xfId="0" applyFont="1" applyFill="1" applyBorder="1"/>
    <xf numFmtId="0" fontId="5" fillId="0" borderId="16" xfId="0" applyFont="1" applyBorder="1"/>
    <xf numFmtId="0" fontId="5" fillId="0" borderId="17" xfId="0" applyFont="1" applyBorder="1"/>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5" fillId="3" borderId="22" xfId="0" applyFont="1" applyFill="1" applyBorder="1"/>
    <xf numFmtId="0" fontId="5" fillId="3" borderId="23" xfId="0" applyFont="1" applyFill="1" applyBorder="1"/>
    <xf numFmtId="0" fontId="5" fillId="0" borderId="20" xfId="0" applyFont="1" applyBorder="1"/>
    <xf numFmtId="0" fontId="5" fillId="0" borderId="21" xfId="0" applyFont="1" applyBorder="1"/>
    <xf numFmtId="0" fontId="4" fillId="2" borderId="22"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5" fillId="3" borderId="26" xfId="0" applyFont="1" applyFill="1" applyBorder="1"/>
    <xf numFmtId="0" fontId="5" fillId="4" borderId="27" xfId="0" applyFont="1" applyFill="1" applyBorder="1"/>
    <xf numFmtId="0" fontId="5" fillId="0" borderId="24" xfId="0" applyFont="1" applyBorder="1"/>
    <xf numFmtId="0" fontId="5" fillId="0" borderId="25" xfId="0" applyFont="1" applyBorder="1"/>
    <xf numFmtId="0" fontId="4" fillId="2" borderId="26" xfId="0" applyFont="1" applyFill="1" applyBorder="1" applyAlignment="1">
      <alignment horizontal="center" vertical="center" wrapText="1"/>
    </xf>
    <xf numFmtId="0" fontId="5" fillId="3" borderId="33" xfId="0" applyFont="1" applyFill="1" applyBorder="1"/>
    <xf numFmtId="0" fontId="5" fillId="3" borderId="34" xfId="0" applyFont="1" applyFill="1" applyBorder="1"/>
    <xf numFmtId="0" fontId="5" fillId="0" borderId="31" xfId="0" applyFont="1" applyBorder="1"/>
    <xf numFmtId="0" fontId="5" fillId="0" borderId="32" xfId="0" applyFont="1" applyBorder="1"/>
    <xf numFmtId="0" fontId="4" fillId="2" borderId="33"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5" fillId="3" borderId="37" xfId="0" applyFont="1" applyFill="1" applyBorder="1"/>
    <xf numFmtId="0" fontId="5" fillId="3" borderId="38" xfId="0" applyFont="1" applyFill="1" applyBorder="1"/>
    <xf numFmtId="0" fontId="5" fillId="0" borderId="35" xfId="0" applyFont="1" applyBorder="1"/>
    <xf numFmtId="0" fontId="5" fillId="0" borderId="36" xfId="0" applyFont="1" applyBorder="1"/>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5" fillId="3" borderId="41" xfId="0" applyFont="1" applyFill="1" applyBorder="1"/>
    <xf numFmtId="0" fontId="5" fillId="3" borderId="42" xfId="0" applyFont="1" applyFill="1" applyBorder="1"/>
    <xf numFmtId="0" fontId="5" fillId="0" borderId="39" xfId="0" applyFont="1" applyBorder="1"/>
    <xf numFmtId="0" fontId="5" fillId="0" borderId="40" xfId="0" applyFont="1" applyBorder="1"/>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5" fillId="3" borderId="45" xfId="0" applyFont="1" applyFill="1" applyBorder="1"/>
    <xf numFmtId="0" fontId="5" fillId="3" borderId="46" xfId="0" applyFont="1" applyFill="1" applyBorder="1"/>
    <xf numFmtId="0" fontId="5" fillId="0" borderId="43" xfId="0" applyFont="1" applyBorder="1"/>
    <xf numFmtId="0" fontId="5" fillId="0" borderId="44" xfId="0" applyFont="1" applyBorder="1"/>
    <xf numFmtId="0" fontId="4" fillId="2" borderId="45" xfId="0" applyFont="1" applyFill="1" applyBorder="1" applyAlignment="1">
      <alignment horizontal="center" vertical="center" wrapText="1"/>
    </xf>
    <xf numFmtId="0" fontId="4" fillId="2" borderId="46" xfId="0" applyFont="1" applyFill="1" applyBorder="1" applyAlignment="1">
      <alignment horizontal="center" vertical="center" wrapText="1"/>
    </xf>
    <xf numFmtId="0" fontId="5" fillId="3" borderId="49" xfId="0" applyFont="1" applyFill="1" applyBorder="1"/>
    <xf numFmtId="0" fontId="5" fillId="3" borderId="50" xfId="0" applyFont="1" applyFill="1" applyBorder="1"/>
    <xf numFmtId="0" fontId="5" fillId="0" borderId="47" xfId="0" applyFont="1" applyBorder="1"/>
    <xf numFmtId="0" fontId="5" fillId="0" borderId="48" xfId="0" applyFont="1" applyBorder="1"/>
    <xf numFmtId="0" fontId="4" fillId="2" borderId="49"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5" fillId="3" borderId="53" xfId="0" applyFont="1" applyFill="1" applyBorder="1"/>
    <xf numFmtId="0" fontId="5" fillId="3" borderId="54" xfId="0" applyFont="1" applyFill="1" applyBorder="1"/>
    <xf numFmtId="0" fontId="5" fillId="0" borderId="51" xfId="0" applyFont="1" applyBorder="1"/>
    <xf numFmtId="0" fontId="5" fillId="0" borderId="52" xfId="0" applyFont="1" applyBorder="1"/>
    <xf numFmtId="0" fontId="4" fillId="2" borderId="53" xfId="0" applyFont="1" applyFill="1" applyBorder="1" applyAlignment="1">
      <alignment horizontal="center" vertical="center" wrapText="1"/>
    </xf>
    <xf numFmtId="0" fontId="4" fillId="2" borderId="54" xfId="0" applyFont="1" applyFill="1" applyBorder="1" applyAlignment="1">
      <alignment horizontal="center" vertical="center" wrapText="1"/>
    </xf>
    <xf numFmtId="0" fontId="5" fillId="3" borderId="57" xfId="0" applyFont="1" applyFill="1" applyBorder="1"/>
    <xf numFmtId="0" fontId="5" fillId="4" borderId="58" xfId="0" applyFont="1" applyFill="1" applyBorder="1"/>
    <xf numFmtId="0" fontId="5" fillId="0" borderId="55" xfId="0" applyFont="1" applyBorder="1"/>
    <xf numFmtId="0" fontId="5" fillId="0" borderId="56" xfId="0" applyFont="1" applyBorder="1"/>
    <xf numFmtId="0" fontId="4" fillId="2" borderId="57" xfId="0" applyFont="1" applyFill="1" applyBorder="1" applyAlignment="1">
      <alignment horizontal="center" vertical="center" wrapText="1"/>
    </xf>
    <xf numFmtId="0" fontId="5" fillId="3" borderId="64" xfId="0" applyFont="1" applyFill="1" applyBorder="1"/>
    <xf numFmtId="0" fontId="5" fillId="3" borderId="65" xfId="0" applyFont="1" applyFill="1" applyBorder="1"/>
    <xf numFmtId="0" fontId="5" fillId="0" borderId="62" xfId="0" applyFont="1" applyBorder="1"/>
    <xf numFmtId="0" fontId="5" fillId="0" borderId="63" xfId="0" applyFont="1" applyBorder="1"/>
    <xf numFmtId="0" fontId="4" fillId="2" borderId="64"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5" fillId="3" borderId="68" xfId="0" applyFont="1" applyFill="1" applyBorder="1"/>
    <xf numFmtId="0" fontId="5" fillId="3" borderId="69" xfId="0" applyFont="1" applyFill="1" applyBorder="1"/>
    <xf numFmtId="0" fontId="5" fillId="0" borderId="66" xfId="0" applyFont="1" applyBorder="1"/>
    <xf numFmtId="0" fontId="5" fillId="0" borderId="67" xfId="0" applyFont="1" applyBorder="1"/>
    <xf numFmtId="0" fontId="4" fillId="2" borderId="68" xfId="0" applyFont="1" applyFill="1" applyBorder="1" applyAlignment="1">
      <alignment horizontal="center" vertical="center" wrapText="1"/>
    </xf>
    <xf numFmtId="0" fontId="4" fillId="2" borderId="69" xfId="0" applyFont="1" applyFill="1" applyBorder="1" applyAlignment="1">
      <alignment horizontal="center" vertical="center" wrapText="1"/>
    </xf>
    <xf numFmtId="0" fontId="7" fillId="0" borderId="1" xfId="0" applyFont="1" applyBorder="1" applyAlignment="1">
      <alignment wrapText="1"/>
    </xf>
    <xf numFmtId="9" fontId="4" fillId="6" borderId="18" xfId="0" applyNumberFormat="1" applyFont="1" applyFill="1" applyBorder="1" applyAlignment="1">
      <alignment horizontal="center" vertical="center" wrapText="1"/>
    </xf>
    <xf numFmtId="9" fontId="4" fillId="6" borderId="19" xfId="0" applyNumberFormat="1" applyFont="1" applyFill="1" applyBorder="1" applyAlignment="1">
      <alignment horizontal="center" vertical="center" wrapText="1"/>
    </xf>
    <xf numFmtId="9" fontId="4" fillId="6" borderId="22" xfId="0" applyNumberFormat="1" applyFont="1" applyFill="1" applyBorder="1" applyAlignment="1">
      <alignment horizontal="center" vertical="center" wrapText="1"/>
    </xf>
    <xf numFmtId="9" fontId="4" fillId="6" borderId="26" xfId="0" applyNumberFormat="1" applyFont="1" applyFill="1" applyBorder="1" applyAlignment="1">
      <alignment horizontal="center" vertical="center" wrapText="1"/>
    </xf>
    <xf numFmtId="9" fontId="4" fillId="6" borderId="23" xfId="0" applyNumberFormat="1" applyFont="1" applyFill="1" applyBorder="1" applyAlignment="1">
      <alignment horizontal="center" vertical="center" wrapText="1"/>
    </xf>
    <xf numFmtId="9" fontId="4" fillId="6" borderId="33" xfId="0" applyNumberFormat="1" applyFont="1" applyFill="1" applyBorder="1" applyAlignment="1">
      <alignment horizontal="center" vertical="center" wrapText="1"/>
    </xf>
    <xf numFmtId="9" fontId="4" fillId="6" borderId="34" xfId="0" applyNumberFormat="1" applyFont="1" applyFill="1" applyBorder="1" applyAlignment="1">
      <alignment horizontal="center" vertical="center" wrapText="1"/>
    </xf>
    <xf numFmtId="9" fontId="4" fillId="6" borderId="38" xfId="0" applyNumberFormat="1" applyFont="1" applyFill="1" applyBorder="1" applyAlignment="1">
      <alignment horizontal="center" vertical="center" wrapText="1"/>
    </xf>
    <xf numFmtId="9" fontId="4" fillId="6" borderId="37" xfId="0" applyNumberFormat="1" applyFont="1" applyFill="1" applyBorder="1" applyAlignment="1">
      <alignment horizontal="center" vertical="center" wrapText="1"/>
    </xf>
    <xf numFmtId="9" fontId="4" fillId="6" borderId="41" xfId="0" applyNumberFormat="1" applyFont="1" applyFill="1" applyBorder="1" applyAlignment="1">
      <alignment horizontal="center" vertical="center" wrapText="1"/>
    </xf>
    <xf numFmtId="9" fontId="4" fillId="6" borderId="45" xfId="0" applyNumberFormat="1" applyFont="1" applyFill="1" applyBorder="1" applyAlignment="1">
      <alignment horizontal="center" vertical="center" wrapText="1"/>
    </xf>
    <xf numFmtId="9" fontId="4" fillId="6" borderId="49" xfId="0" applyNumberFormat="1" applyFont="1" applyFill="1" applyBorder="1" applyAlignment="1">
      <alignment horizontal="center" vertical="center" wrapText="1"/>
    </xf>
    <xf numFmtId="9" fontId="4" fillId="6" borderId="53" xfId="0" applyNumberFormat="1" applyFont="1" applyFill="1" applyBorder="1" applyAlignment="1">
      <alignment horizontal="center" vertical="center" wrapText="1"/>
    </xf>
    <xf numFmtId="9" fontId="4" fillId="6" borderId="57" xfId="0" applyNumberFormat="1" applyFont="1" applyFill="1" applyBorder="1" applyAlignment="1">
      <alignment horizontal="center" vertical="center" wrapText="1"/>
    </xf>
    <xf numFmtId="9" fontId="4" fillId="6" borderId="64" xfId="0" applyNumberFormat="1" applyFont="1" applyFill="1" applyBorder="1" applyAlignment="1">
      <alignment horizontal="center" vertical="center" wrapText="1"/>
    </xf>
    <xf numFmtId="9" fontId="4" fillId="6" borderId="68" xfId="0" applyNumberFormat="1" applyFont="1" applyFill="1" applyBorder="1" applyAlignment="1">
      <alignment horizontal="center" vertical="center" wrapText="1"/>
    </xf>
    <xf numFmtId="9" fontId="4" fillId="6" borderId="42" xfId="0" applyNumberFormat="1" applyFont="1" applyFill="1" applyBorder="1" applyAlignment="1">
      <alignment horizontal="center" vertical="center" wrapText="1"/>
    </xf>
    <xf numFmtId="9" fontId="4" fillId="6" borderId="46" xfId="0" applyNumberFormat="1" applyFont="1" applyFill="1" applyBorder="1" applyAlignment="1">
      <alignment horizontal="center" vertical="center" wrapText="1"/>
    </xf>
    <xf numFmtId="9" fontId="4" fillId="6" borderId="50" xfId="0" applyNumberFormat="1" applyFont="1" applyFill="1" applyBorder="1" applyAlignment="1">
      <alignment horizontal="center" vertical="center" wrapText="1"/>
    </xf>
    <xf numFmtId="9" fontId="4" fillId="6" borderId="54" xfId="0" applyNumberFormat="1" applyFont="1" applyFill="1" applyBorder="1" applyAlignment="1">
      <alignment horizontal="center" vertical="center" wrapText="1"/>
    </xf>
    <xf numFmtId="9" fontId="4" fillId="6" borderId="65" xfId="0" applyNumberFormat="1" applyFont="1" applyFill="1" applyBorder="1" applyAlignment="1">
      <alignment horizontal="center" vertical="center" wrapText="1"/>
    </xf>
    <xf numFmtId="9" fontId="5" fillId="10" borderId="0" xfId="0" applyNumberFormat="1" applyFont="1" applyFill="1"/>
    <xf numFmtId="16" fontId="13" fillId="0" borderId="24" xfId="0" applyNumberFormat="1" applyFont="1" applyBorder="1" applyAlignment="1">
      <alignment horizontal="center"/>
    </xf>
    <xf numFmtId="0" fontId="13" fillId="0" borderId="3" xfId="0" applyFont="1" applyBorder="1" applyAlignment="1">
      <alignment horizontal="center"/>
    </xf>
    <xf numFmtId="0" fontId="13" fillId="0" borderId="25" xfId="0" applyFont="1" applyBorder="1" applyAlignment="1">
      <alignment horizontal="center"/>
    </xf>
    <xf numFmtId="16" fontId="13" fillId="0" borderId="31" xfId="0" applyNumberFormat="1" applyFont="1" applyBorder="1" applyAlignment="1">
      <alignment horizontal="center"/>
    </xf>
    <xf numFmtId="0" fontId="13" fillId="0" borderId="32" xfId="0" applyFont="1" applyBorder="1" applyAlignment="1">
      <alignment horizontal="center"/>
    </xf>
    <xf numFmtId="0" fontId="6" fillId="5" borderId="1" xfId="0" applyFont="1" applyFill="1" applyBorder="1" applyAlignment="1">
      <alignment horizontal="center" vertical="center"/>
    </xf>
    <xf numFmtId="0" fontId="6" fillId="3" borderId="8" xfId="0" applyFont="1" applyFill="1" applyBorder="1" applyAlignment="1">
      <alignment horizontal="center"/>
    </xf>
    <xf numFmtId="16" fontId="13" fillId="0" borderId="66" xfId="0" applyNumberFormat="1" applyFont="1" applyBorder="1" applyAlignment="1">
      <alignment horizontal="center"/>
    </xf>
    <xf numFmtId="0" fontId="13" fillId="0" borderId="67" xfId="0" applyFont="1" applyBorder="1" applyAlignment="1">
      <alignment horizontal="center"/>
    </xf>
    <xf numFmtId="16" fontId="13" fillId="0" borderId="3" xfId="0" applyNumberFormat="1" applyFont="1" applyBorder="1" applyAlignment="1">
      <alignment horizontal="center"/>
    </xf>
    <xf numFmtId="0" fontId="13" fillId="0" borderId="4" xfId="0" applyFont="1" applyBorder="1" applyAlignment="1">
      <alignment horizontal="center"/>
    </xf>
    <xf numFmtId="0" fontId="7" fillId="2" borderId="28" xfId="0" applyFont="1" applyFill="1" applyBorder="1" applyAlignment="1">
      <alignment horizontal="center" vertical="center" textRotation="255" wrapText="1"/>
    </xf>
    <xf numFmtId="0" fontId="7" fillId="2" borderId="29" xfId="0" applyFont="1" applyFill="1" applyBorder="1" applyAlignment="1">
      <alignment horizontal="center" vertical="center" textRotation="255" wrapText="1"/>
    </xf>
    <xf numFmtId="0" fontId="7" fillId="2" borderId="30" xfId="0" applyFont="1" applyFill="1" applyBorder="1" applyAlignment="1">
      <alignment horizontal="center" vertical="center" textRotation="255" wrapText="1"/>
    </xf>
    <xf numFmtId="0" fontId="7" fillId="2" borderId="5" xfId="0" applyFont="1" applyFill="1" applyBorder="1" applyAlignment="1">
      <alignment horizontal="center" vertical="center" textRotation="255" wrapText="1"/>
    </xf>
    <xf numFmtId="0" fontId="7" fillId="2" borderId="6" xfId="0" applyFont="1" applyFill="1" applyBorder="1" applyAlignment="1">
      <alignment horizontal="center" vertical="center" textRotation="255" wrapText="1"/>
    </xf>
    <xf numFmtId="0" fontId="7" fillId="2" borderId="7" xfId="0" applyFont="1" applyFill="1" applyBorder="1" applyAlignment="1">
      <alignment horizontal="center" vertical="center" textRotation="255" wrapText="1"/>
    </xf>
    <xf numFmtId="0" fontId="7" fillId="2" borderId="59" xfId="0" applyFont="1" applyFill="1" applyBorder="1" applyAlignment="1">
      <alignment horizontal="center" vertical="center" textRotation="255" wrapText="1"/>
    </xf>
    <xf numFmtId="0" fontId="7" fillId="2" borderId="60" xfId="0" applyFont="1" applyFill="1" applyBorder="1" applyAlignment="1">
      <alignment horizontal="center" vertical="center" textRotation="255" wrapText="1"/>
    </xf>
    <xf numFmtId="0" fontId="7" fillId="2" borderId="61" xfId="0" applyFont="1" applyFill="1" applyBorder="1" applyAlignment="1">
      <alignment horizontal="center" vertical="center" textRotation="255" wrapText="1"/>
    </xf>
    <xf numFmtId="16" fontId="13" fillId="0" borderId="43" xfId="0" applyNumberFormat="1" applyFont="1" applyBorder="1" applyAlignment="1">
      <alignment horizontal="center"/>
    </xf>
    <xf numFmtId="0" fontId="13" fillId="0" borderId="44" xfId="0" applyFont="1" applyBorder="1" applyAlignment="1">
      <alignment horizontal="center"/>
    </xf>
    <xf numFmtId="16" fontId="13" fillId="0" borderId="47" xfId="0" applyNumberFormat="1" applyFont="1" applyBorder="1" applyAlignment="1">
      <alignment horizontal="center"/>
    </xf>
    <xf numFmtId="0" fontId="13" fillId="0" borderId="48" xfId="0" applyFont="1" applyBorder="1" applyAlignment="1">
      <alignment horizontal="center"/>
    </xf>
    <xf numFmtId="16" fontId="13" fillId="0" borderId="51" xfId="0" applyNumberFormat="1" applyFont="1" applyBorder="1" applyAlignment="1">
      <alignment horizontal="center"/>
    </xf>
    <xf numFmtId="0" fontId="13" fillId="0" borderId="52" xfId="0" applyFont="1" applyBorder="1" applyAlignment="1">
      <alignment horizontal="center"/>
    </xf>
    <xf numFmtId="16" fontId="13" fillId="0" borderId="55" xfId="0" applyNumberFormat="1" applyFont="1" applyBorder="1" applyAlignment="1">
      <alignment horizontal="center"/>
    </xf>
    <xf numFmtId="0" fontId="13" fillId="0" borderId="56" xfId="0" applyFont="1" applyBorder="1" applyAlignment="1">
      <alignment horizontal="center"/>
    </xf>
    <xf numFmtId="16" fontId="13" fillId="0" borderId="62" xfId="0" applyNumberFormat="1" applyFont="1" applyBorder="1" applyAlignment="1">
      <alignment horizontal="center"/>
    </xf>
    <xf numFmtId="0" fontId="13" fillId="0" borderId="63" xfId="0" applyFont="1" applyBorder="1" applyAlignment="1">
      <alignment horizontal="center"/>
    </xf>
    <xf numFmtId="16" fontId="13" fillId="0" borderId="35" xfId="0" applyNumberFormat="1" applyFont="1" applyBorder="1" applyAlignment="1">
      <alignment horizontal="center"/>
    </xf>
    <xf numFmtId="0" fontId="13" fillId="0" borderId="36" xfId="0" applyFont="1" applyBorder="1" applyAlignment="1">
      <alignment horizontal="center"/>
    </xf>
    <xf numFmtId="16" fontId="13" fillId="0" borderId="39" xfId="0" applyNumberFormat="1" applyFont="1" applyBorder="1" applyAlignment="1">
      <alignment horizontal="center"/>
    </xf>
    <xf numFmtId="0" fontId="13" fillId="0" borderId="40" xfId="0" applyFont="1" applyBorder="1" applyAlignment="1">
      <alignment horizontal="center"/>
    </xf>
    <xf numFmtId="16" fontId="13" fillId="0" borderId="2" xfId="0" applyNumberFormat="1" applyFont="1" applyBorder="1" applyAlignment="1">
      <alignment horizontal="center"/>
    </xf>
    <xf numFmtId="0" fontId="13" fillId="0" borderId="15" xfId="0" applyFont="1" applyBorder="1" applyAlignment="1">
      <alignment horizontal="center"/>
    </xf>
    <xf numFmtId="16" fontId="13" fillId="0" borderId="16" xfId="0" applyNumberFormat="1" applyFont="1" applyBorder="1" applyAlignment="1">
      <alignment horizontal="center"/>
    </xf>
    <xf numFmtId="0" fontId="13" fillId="0" borderId="17" xfId="0" applyFont="1" applyBorder="1" applyAlignment="1">
      <alignment horizontal="center"/>
    </xf>
    <xf numFmtId="16" fontId="13" fillId="0" borderId="20" xfId="0" applyNumberFormat="1" applyFont="1" applyBorder="1" applyAlignment="1">
      <alignment horizontal="center"/>
    </xf>
    <xf numFmtId="0" fontId="13" fillId="0" borderId="21" xfId="0" applyFont="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1"/>
  <sheetViews>
    <sheetView tabSelected="1" topLeftCell="A10" zoomScale="91" zoomScaleNormal="91" workbookViewId="0">
      <selection activeCell="K27" sqref="K27"/>
    </sheetView>
  </sheetViews>
  <sheetFormatPr defaultRowHeight="11.25" x14ac:dyDescent="0.2"/>
  <cols>
    <col min="1" max="1" width="9.7109375" style="32" customWidth="1"/>
    <col min="2" max="2" width="9.140625" style="32" customWidth="1"/>
    <col min="3" max="3" width="49.7109375" style="32" customWidth="1"/>
    <col min="4" max="4" width="4.7109375" style="32" customWidth="1"/>
    <col min="5" max="5" width="4.7109375" style="32" bestFit="1" customWidth="1"/>
    <col min="6" max="6" width="4.7109375" style="32" customWidth="1"/>
    <col min="7" max="8" width="4.7109375" style="32" bestFit="1" customWidth="1"/>
    <col min="9" max="9" width="4.7109375" style="32" customWidth="1"/>
    <col min="10" max="13" width="4.7109375" style="32" bestFit="1" customWidth="1"/>
    <col min="14" max="14" width="4.7109375" style="32" customWidth="1"/>
    <col min="15" max="15" width="3.140625" style="32" customWidth="1"/>
    <col min="16" max="20" width="4.7109375" style="32" bestFit="1" customWidth="1"/>
    <col min="21" max="21" width="4.7109375" style="32" customWidth="1"/>
    <col min="22" max="22" width="4.7109375" style="32" bestFit="1" customWidth="1"/>
    <col min="23" max="23" width="4.7109375" style="32" customWidth="1"/>
    <col min="24" max="25" width="4.7109375" style="32" bestFit="1" customWidth="1"/>
    <col min="26" max="26" width="4.7109375" style="32" customWidth="1"/>
    <col min="27" max="28" width="4.7109375" style="32" bestFit="1" customWidth="1"/>
    <col min="29" max="29" width="4.7109375" style="32" customWidth="1"/>
    <col min="30" max="31" width="4.7109375" style="32" bestFit="1" customWidth="1"/>
    <col min="32" max="32" width="4.7109375" style="32" customWidth="1"/>
    <col min="33" max="34" width="4.7109375" style="32" bestFit="1" customWidth="1"/>
    <col min="35" max="35" width="3.140625" style="32" bestFit="1" customWidth="1"/>
    <col min="36" max="36" width="3.140625" style="32" customWidth="1"/>
    <col min="37" max="37" width="4.7109375" style="32" bestFit="1" customWidth="1"/>
    <col min="38" max="38" width="4.7109375" style="32" customWidth="1"/>
    <col min="39" max="40" width="4.7109375" style="32" bestFit="1" customWidth="1"/>
    <col min="41" max="41" width="4.7109375" style="32" customWidth="1"/>
    <col min="42" max="43" width="3.140625" style="32" customWidth="1"/>
    <col min="44" max="44" width="4.7109375" style="32" customWidth="1"/>
    <col min="45" max="45" width="3.140625" style="32" customWidth="1"/>
    <col min="46" max="16384" width="9.140625" style="32"/>
  </cols>
  <sheetData>
    <row r="1" spans="1:45" x14ac:dyDescent="0.2">
      <c r="A1" s="150" t="s">
        <v>0</v>
      </c>
      <c r="B1" s="150"/>
      <c r="C1" s="150"/>
      <c r="D1" s="179">
        <v>41813</v>
      </c>
      <c r="E1" s="146"/>
      <c r="F1" s="180"/>
      <c r="G1" s="181">
        <v>41814</v>
      </c>
      <c r="H1" s="146"/>
      <c r="I1" s="182"/>
      <c r="J1" s="183">
        <v>41815</v>
      </c>
      <c r="K1" s="146"/>
      <c r="L1" s="184"/>
      <c r="M1" s="145">
        <v>41816</v>
      </c>
      <c r="N1" s="146"/>
      <c r="O1" s="147"/>
      <c r="P1" s="148">
        <v>41817</v>
      </c>
      <c r="Q1" s="146"/>
      <c r="R1" s="149"/>
      <c r="S1" s="175">
        <v>41820</v>
      </c>
      <c r="T1" s="146"/>
      <c r="U1" s="176"/>
      <c r="V1" s="177">
        <v>41821</v>
      </c>
      <c r="W1" s="146"/>
      <c r="X1" s="178"/>
      <c r="Y1" s="165">
        <v>41822</v>
      </c>
      <c r="Z1" s="146"/>
      <c r="AA1" s="166"/>
      <c r="AB1" s="167">
        <v>41823</v>
      </c>
      <c r="AC1" s="146"/>
      <c r="AD1" s="168"/>
      <c r="AE1" s="169">
        <v>41824</v>
      </c>
      <c r="AF1" s="146"/>
      <c r="AG1" s="170"/>
      <c r="AH1" s="171">
        <v>41827</v>
      </c>
      <c r="AI1" s="146"/>
      <c r="AJ1" s="172"/>
      <c r="AK1" s="173">
        <v>41828</v>
      </c>
      <c r="AL1" s="146"/>
      <c r="AM1" s="174"/>
      <c r="AN1" s="152">
        <v>41829</v>
      </c>
      <c r="AO1" s="146"/>
      <c r="AP1" s="153"/>
      <c r="AQ1" s="154">
        <v>41830</v>
      </c>
      <c r="AR1" s="146"/>
      <c r="AS1" s="155"/>
    </row>
    <row r="2" spans="1:45" x14ac:dyDescent="0.2">
      <c r="A2" s="150"/>
      <c r="B2" s="150"/>
      <c r="C2" s="150"/>
      <c r="D2" s="34" t="s">
        <v>8</v>
      </c>
      <c r="E2" s="34" t="s">
        <v>9</v>
      </c>
      <c r="F2" s="48" t="s">
        <v>10</v>
      </c>
      <c r="G2" s="52" t="s">
        <v>8</v>
      </c>
      <c r="H2" s="34" t="s">
        <v>9</v>
      </c>
      <c r="I2" s="53" t="s">
        <v>10</v>
      </c>
      <c r="J2" s="58" t="s">
        <v>8</v>
      </c>
      <c r="K2" s="34" t="s">
        <v>9</v>
      </c>
      <c r="L2" s="59" t="s">
        <v>10</v>
      </c>
      <c r="M2" s="64" t="s">
        <v>8</v>
      </c>
      <c r="N2" s="34" t="s">
        <v>9</v>
      </c>
      <c r="O2" s="65" t="s">
        <v>10</v>
      </c>
      <c r="P2" s="69" t="s">
        <v>8</v>
      </c>
      <c r="Q2" s="34" t="s">
        <v>9</v>
      </c>
      <c r="R2" s="70" t="s">
        <v>10</v>
      </c>
      <c r="S2" s="75" t="s">
        <v>8</v>
      </c>
      <c r="T2" s="34" t="s">
        <v>9</v>
      </c>
      <c r="U2" s="76" t="s">
        <v>10</v>
      </c>
      <c r="V2" s="81" t="s">
        <v>8</v>
      </c>
      <c r="W2" s="34" t="s">
        <v>9</v>
      </c>
      <c r="X2" s="82" t="s">
        <v>10</v>
      </c>
      <c r="Y2" s="87" t="s">
        <v>8</v>
      </c>
      <c r="Z2" s="34" t="s">
        <v>9</v>
      </c>
      <c r="AA2" s="88" t="s">
        <v>10</v>
      </c>
      <c r="AB2" s="93" t="s">
        <v>8</v>
      </c>
      <c r="AC2" s="34" t="s">
        <v>9</v>
      </c>
      <c r="AD2" s="94" t="s">
        <v>10</v>
      </c>
      <c r="AE2" s="99" t="s">
        <v>8</v>
      </c>
      <c r="AF2" s="34" t="s">
        <v>9</v>
      </c>
      <c r="AG2" s="100" t="s">
        <v>10</v>
      </c>
      <c r="AH2" s="105" t="s">
        <v>8</v>
      </c>
      <c r="AI2" s="35" t="s">
        <v>9</v>
      </c>
      <c r="AJ2" s="106" t="s">
        <v>10</v>
      </c>
      <c r="AK2" s="110" t="s">
        <v>8</v>
      </c>
      <c r="AL2" s="34" t="s">
        <v>9</v>
      </c>
      <c r="AM2" s="111" t="s">
        <v>10</v>
      </c>
      <c r="AN2" s="116" t="s">
        <v>8</v>
      </c>
      <c r="AO2" s="34" t="s">
        <v>9</v>
      </c>
      <c r="AP2" s="117" t="s">
        <v>10</v>
      </c>
      <c r="AQ2" s="33" t="s">
        <v>8</v>
      </c>
      <c r="AR2" s="34" t="s">
        <v>9</v>
      </c>
      <c r="AS2" s="34" t="s">
        <v>10</v>
      </c>
    </row>
    <row r="3" spans="1:45" ht="27" customHeight="1" x14ac:dyDescent="0.2">
      <c r="A3" s="36" t="s">
        <v>11</v>
      </c>
      <c r="B3" s="36" t="s">
        <v>16</v>
      </c>
      <c r="C3" s="37" t="s">
        <v>2</v>
      </c>
      <c r="D3" s="38"/>
      <c r="E3" s="39"/>
      <c r="F3" s="49"/>
      <c r="G3" s="54"/>
      <c r="H3" s="39"/>
      <c r="I3" s="55"/>
      <c r="J3" s="60"/>
      <c r="K3" s="39"/>
      <c r="L3" s="61"/>
      <c r="M3" s="66"/>
      <c r="N3" s="39"/>
      <c r="O3" s="67"/>
      <c r="P3" s="71"/>
      <c r="Q3" s="39"/>
      <c r="R3" s="72"/>
      <c r="S3" s="77"/>
      <c r="T3" s="39"/>
      <c r="U3" s="78"/>
      <c r="V3" s="83"/>
      <c r="W3" s="39"/>
      <c r="X3" s="84"/>
      <c r="Y3" s="89"/>
      <c r="Z3" s="39"/>
      <c r="AA3" s="90"/>
      <c r="AB3" s="95"/>
      <c r="AC3" s="39"/>
      <c r="AD3" s="96"/>
      <c r="AE3" s="101"/>
      <c r="AF3" s="39"/>
      <c r="AG3" s="102"/>
      <c r="AH3" s="107"/>
      <c r="AI3" s="39"/>
      <c r="AJ3" s="108"/>
      <c r="AK3" s="112"/>
      <c r="AL3" s="39"/>
      <c r="AM3" s="113"/>
      <c r="AN3" s="118"/>
      <c r="AO3" s="39"/>
      <c r="AP3" s="119"/>
      <c r="AQ3" s="39"/>
      <c r="AR3" s="39"/>
      <c r="AS3" s="40"/>
    </row>
    <row r="4" spans="1:45" x14ac:dyDescent="0.2">
      <c r="A4" s="41" t="s">
        <v>3</v>
      </c>
      <c r="B4" s="41" t="s">
        <v>14</v>
      </c>
      <c r="C4" s="42" t="s">
        <v>6</v>
      </c>
      <c r="D4" s="47">
        <v>1</v>
      </c>
      <c r="E4" s="47">
        <v>1</v>
      </c>
      <c r="F4" s="50"/>
      <c r="G4" s="56"/>
      <c r="H4" s="43"/>
      <c r="I4" s="57"/>
      <c r="J4" s="62"/>
      <c r="K4" s="43"/>
      <c r="L4" s="63"/>
      <c r="M4" s="68"/>
      <c r="N4" s="43"/>
      <c r="O4" s="156" t="s">
        <v>12</v>
      </c>
      <c r="P4" s="73"/>
      <c r="Q4" s="43"/>
      <c r="R4" s="74"/>
      <c r="S4" s="79"/>
      <c r="T4" s="43"/>
      <c r="U4" s="80"/>
      <c r="V4" s="85"/>
      <c r="W4" s="43"/>
      <c r="X4" s="86"/>
      <c r="Y4" s="91"/>
      <c r="Z4" s="43"/>
      <c r="AA4" s="92"/>
      <c r="AB4" s="97"/>
      <c r="AC4" s="43"/>
      <c r="AD4" s="98"/>
      <c r="AE4" s="103"/>
      <c r="AF4" s="43"/>
      <c r="AG4" s="104"/>
      <c r="AH4" s="109"/>
      <c r="AI4" s="159" t="s">
        <v>12</v>
      </c>
      <c r="AJ4" s="162" t="s">
        <v>12</v>
      </c>
      <c r="AK4" s="114"/>
      <c r="AL4" s="43"/>
      <c r="AM4" s="115"/>
      <c r="AN4" s="120"/>
      <c r="AO4" s="43"/>
      <c r="AP4" s="121"/>
      <c r="AQ4" s="44"/>
      <c r="AR4" s="43"/>
      <c r="AS4" s="43"/>
    </row>
    <row r="5" spans="1:45" ht="22.5" x14ac:dyDescent="0.2">
      <c r="A5" s="41"/>
      <c r="B5" s="41"/>
      <c r="C5" s="42" t="s">
        <v>161</v>
      </c>
      <c r="D5" s="43"/>
      <c r="E5" s="43"/>
      <c r="F5" s="50"/>
      <c r="G5" s="123">
        <v>0.5</v>
      </c>
      <c r="H5" s="47">
        <v>1</v>
      </c>
      <c r="I5" s="57"/>
      <c r="J5" s="125">
        <v>0.5</v>
      </c>
      <c r="K5" s="47">
        <v>0.9</v>
      </c>
      <c r="L5" s="63"/>
      <c r="M5" s="126">
        <v>0.5</v>
      </c>
      <c r="N5" s="47">
        <v>0.8</v>
      </c>
      <c r="O5" s="157"/>
      <c r="P5" s="73"/>
      <c r="Q5" s="43"/>
      <c r="R5" s="74"/>
      <c r="S5" s="79"/>
      <c r="T5" s="43"/>
      <c r="U5" s="80"/>
      <c r="V5" s="85"/>
      <c r="W5" s="43"/>
      <c r="X5" s="86"/>
      <c r="Y5" s="91"/>
      <c r="Z5" s="43"/>
      <c r="AA5" s="92"/>
      <c r="AB5" s="97"/>
      <c r="AC5" s="43"/>
      <c r="AD5" s="98"/>
      <c r="AE5" s="103"/>
      <c r="AF5" s="43"/>
      <c r="AG5" s="104"/>
      <c r="AH5" s="109"/>
      <c r="AI5" s="160"/>
      <c r="AJ5" s="163"/>
      <c r="AK5" s="114"/>
      <c r="AL5" s="43"/>
      <c r="AM5" s="115"/>
      <c r="AN5" s="120"/>
      <c r="AO5" s="43"/>
      <c r="AP5" s="121"/>
      <c r="AQ5" s="44"/>
      <c r="AR5" s="43"/>
      <c r="AS5" s="43"/>
    </row>
    <row r="6" spans="1:45" x14ac:dyDescent="0.2">
      <c r="A6" s="41"/>
      <c r="B6" s="41"/>
      <c r="C6" s="42" t="s">
        <v>7</v>
      </c>
      <c r="D6" s="43"/>
      <c r="E6" s="43"/>
      <c r="F6" s="50"/>
      <c r="G6" s="56"/>
      <c r="H6" s="43"/>
      <c r="I6" s="57"/>
      <c r="J6" s="62"/>
      <c r="K6" s="47">
        <v>0.1</v>
      </c>
      <c r="L6" s="63"/>
      <c r="M6" s="68"/>
      <c r="N6" s="47">
        <v>0.2</v>
      </c>
      <c r="O6" s="157"/>
      <c r="P6" s="73"/>
      <c r="Q6" s="43"/>
      <c r="R6" s="74"/>
      <c r="S6" s="79"/>
      <c r="T6" s="43"/>
      <c r="U6" s="80"/>
      <c r="V6" s="85"/>
      <c r="W6" s="43"/>
      <c r="X6" s="86"/>
      <c r="Y6" s="91"/>
      <c r="Z6" s="43"/>
      <c r="AA6" s="92"/>
      <c r="AB6" s="97"/>
      <c r="AC6" s="43"/>
      <c r="AD6" s="98"/>
      <c r="AE6" s="103"/>
      <c r="AF6" s="43"/>
      <c r="AG6" s="104"/>
      <c r="AH6" s="109"/>
      <c r="AI6" s="160"/>
      <c r="AJ6" s="163"/>
      <c r="AK6" s="114"/>
      <c r="AL6" s="43"/>
      <c r="AM6" s="115"/>
      <c r="AN6" s="120"/>
      <c r="AO6" s="43"/>
      <c r="AP6" s="121"/>
      <c r="AQ6" s="44"/>
      <c r="AR6" s="43"/>
      <c r="AS6" s="43"/>
    </row>
    <row r="7" spans="1:45" ht="22.5" x14ac:dyDescent="0.2">
      <c r="A7" s="41"/>
      <c r="B7" s="41"/>
      <c r="C7" s="42" t="s">
        <v>165</v>
      </c>
      <c r="D7" s="43"/>
      <c r="E7" s="43"/>
      <c r="F7" s="50"/>
      <c r="G7" s="56"/>
      <c r="H7" s="43"/>
      <c r="I7" s="57"/>
      <c r="J7" s="62"/>
      <c r="K7" s="43"/>
      <c r="L7" s="63"/>
      <c r="M7" s="68"/>
      <c r="N7" s="43"/>
      <c r="O7" s="157"/>
      <c r="P7" s="73"/>
      <c r="Q7" s="47">
        <v>1</v>
      </c>
      <c r="R7" s="74"/>
      <c r="S7" s="79"/>
      <c r="T7" s="47">
        <v>1</v>
      </c>
      <c r="U7" s="80"/>
      <c r="V7" s="85"/>
      <c r="W7" s="47">
        <v>1</v>
      </c>
      <c r="X7" s="86"/>
      <c r="Y7" s="91"/>
      <c r="Z7" s="47">
        <v>1</v>
      </c>
      <c r="AA7" s="92"/>
      <c r="AB7" s="97"/>
      <c r="AC7" s="47">
        <v>1</v>
      </c>
      <c r="AD7" s="98"/>
      <c r="AE7" s="103"/>
      <c r="AF7" s="47">
        <v>1</v>
      </c>
      <c r="AG7" s="104"/>
      <c r="AH7" s="109"/>
      <c r="AI7" s="160"/>
      <c r="AJ7" s="163"/>
      <c r="AK7" s="114"/>
      <c r="AL7" s="47">
        <v>1</v>
      </c>
      <c r="AM7" s="115"/>
      <c r="AN7" s="120"/>
      <c r="AO7" s="47">
        <v>1</v>
      </c>
      <c r="AP7" s="121"/>
      <c r="AQ7" s="44"/>
      <c r="AR7" s="47">
        <v>1</v>
      </c>
      <c r="AS7" s="43"/>
    </row>
    <row r="8" spans="1:45" x14ac:dyDescent="0.2">
      <c r="A8" s="41"/>
      <c r="B8" s="41"/>
      <c r="C8" s="42" t="s">
        <v>13</v>
      </c>
      <c r="D8" s="43"/>
      <c r="E8" s="43"/>
      <c r="F8" s="50"/>
      <c r="G8" s="56"/>
      <c r="H8" s="43"/>
      <c r="I8" s="57"/>
      <c r="J8" s="62"/>
      <c r="K8" s="43"/>
      <c r="L8" s="63"/>
      <c r="M8" s="68"/>
      <c r="N8" s="43"/>
      <c r="O8" s="157"/>
      <c r="P8" s="73"/>
      <c r="Q8" s="43"/>
      <c r="R8" s="74"/>
      <c r="S8" s="79"/>
      <c r="T8" s="43"/>
      <c r="U8" s="80"/>
      <c r="V8" s="85"/>
      <c r="W8" s="43"/>
      <c r="X8" s="86"/>
      <c r="Y8" s="91"/>
      <c r="Z8" s="43"/>
      <c r="AA8" s="92"/>
      <c r="AB8" s="97"/>
      <c r="AC8" s="43"/>
      <c r="AD8" s="98"/>
      <c r="AE8" s="103"/>
      <c r="AF8" s="43"/>
      <c r="AG8" s="104"/>
      <c r="AH8" s="109"/>
      <c r="AI8" s="160"/>
      <c r="AJ8" s="163"/>
      <c r="AK8" s="114"/>
      <c r="AL8" s="43"/>
      <c r="AM8" s="115"/>
      <c r="AN8" s="120"/>
      <c r="AO8" s="43"/>
      <c r="AP8" s="121"/>
      <c r="AQ8" s="44"/>
      <c r="AR8" s="43"/>
      <c r="AS8" s="43"/>
    </row>
    <row r="9" spans="1:45" ht="22.5" x14ac:dyDescent="0.2">
      <c r="A9" s="41"/>
      <c r="B9" s="41"/>
      <c r="C9" s="122" t="s">
        <v>17</v>
      </c>
      <c r="D9" s="43"/>
      <c r="E9" s="43"/>
      <c r="F9" s="50"/>
      <c r="G9" s="56"/>
      <c r="H9" s="43"/>
      <c r="I9" s="57"/>
      <c r="J9" s="62"/>
      <c r="K9" s="43"/>
      <c r="L9" s="63"/>
      <c r="M9" s="68"/>
      <c r="N9" s="43"/>
      <c r="O9" s="157"/>
      <c r="P9" s="73"/>
      <c r="Q9" s="43"/>
      <c r="R9" s="74"/>
      <c r="S9" s="79"/>
      <c r="T9" s="43"/>
      <c r="U9" s="80"/>
      <c r="V9" s="85"/>
      <c r="W9" s="43"/>
      <c r="X9" s="86"/>
      <c r="Y9" s="91"/>
      <c r="Z9" s="43"/>
      <c r="AA9" s="92"/>
      <c r="AB9" s="97"/>
      <c r="AC9" s="43"/>
      <c r="AD9" s="98"/>
      <c r="AE9" s="103"/>
      <c r="AF9" s="43"/>
      <c r="AG9" s="104"/>
      <c r="AH9" s="109"/>
      <c r="AI9" s="160"/>
      <c r="AJ9" s="163"/>
      <c r="AK9" s="114"/>
      <c r="AL9" s="43"/>
      <c r="AM9" s="115"/>
      <c r="AN9" s="120"/>
      <c r="AO9" s="43"/>
      <c r="AP9" s="121"/>
      <c r="AQ9" s="44"/>
      <c r="AR9" s="43"/>
      <c r="AS9" s="43"/>
    </row>
    <row r="10" spans="1:45" ht="22.5" x14ac:dyDescent="0.2">
      <c r="A10" s="41"/>
      <c r="B10" s="41"/>
      <c r="C10" s="122" t="s">
        <v>18</v>
      </c>
      <c r="D10" s="43"/>
      <c r="E10" s="43"/>
      <c r="F10" s="50"/>
      <c r="G10" s="56"/>
      <c r="H10" s="43"/>
      <c r="I10" s="57"/>
      <c r="J10" s="62"/>
      <c r="K10" s="43"/>
      <c r="L10" s="63"/>
      <c r="M10" s="68"/>
      <c r="N10" s="43"/>
      <c r="O10" s="157"/>
      <c r="P10" s="73"/>
      <c r="Q10" s="43"/>
      <c r="R10" s="74"/>
      <c r="S10" s="79"/>
      <c r="T10" s="43"/>
      <c r="U10" s="80"/>
      <c r="V10" s="85"/>
      <c r="W10" s="43"/>
      <c r="X10" s="86"/>
      <c r="Y10" s="91"/>
      <c r="Z10" s="43"/>
      <c r="AA10" s="92"/>
      <c r="AB10" s="97"/>
      <c r="AC10" s="43"/>
      <c r="AD10" s="98"/>
      <c r="AE10" s="103"/>
      <c r="AF10" s="43"/>
      <c r="AG10" s="104"/>
      <c r="AH10" s="109"/>
      <c r="AI10" s="160"/>
      <c r="AJ10" s="163"/>
      <c r="AK10" s="114"/>
      <c r="AL10" s="43"/>
      <c r="AM10" s="115"/>
      <c r="AN10" s="120"/>
      <c r="AO10" s="43"/>
      <c r="AP10" s="121"/>
      <c r="AQ10" s="44"/>
      <c r="AR10" s="43"/>
      <c r="AS10" s="43"/>
    </row>
    <row r="11" spans="1:45" ht="22.5" x14ac:dyDescent="0.2">
      <c r="A11" s="41"/>
      <c r="B11" s="41"/>
      <c r="C11" s="122" t="s">
        <v>19</v>
      </c>
      <c r="D11" s="43"/>
      <c r="E11" s="43"/>
      <c r="F11" s="50"/>
      <c r="G11" s="56"/>
      <c r="H11" s="43"/>
      <c r="I11" s="57"/>
      <c r="J11" s="62"/>
      <c r="K11" s="43"/>
      <c r="L11" s="63"/>
      <c r="M11" s="68"/>
      <c r="N11" s="43"/>
      <c r="O11" s="157"/>
      <c r="P11" s="73"/>
      <c r="Q11" s="43"/>
      <c r="R11" s="74"/>
      <c r="S11" s="79"/>
      <c r="T11" s="43"/>
      <c r="U11" s="80"/>
      <c r="V11" s="85"/>
      <c r="W11" s="43"/>
      <c r="X11" s="86"/>
      <c r="Y11" s="91"/>
      <c r="Z11" s="43"/>
      <c r="AA11" s="92"/>
      <c r="AB11" s="97"/>
      <c r="AC11" s="43"/>
      <c r="AD11" s="98"/>
      <c r="AE11" s="103"/>
      <c r="AF11" s="43"/>
      <c r="AG11" s="104"/>
      <c r="AH11" s="109"/>
      <c r="AI11" s="160"/>
      <c r="AJ11" s="163"/>
      <c r="AK11" s="114"/>
      <c r="AL11" s="43"/>
      <c r="AM11" s="115"/>
      <c r="AN11" s="120"/>
      <c r="AO11" s="43"/>
      <c r="AP11" s="121"/>
      <c r="AQ11" s="44"/>
      <c r="AR11" s="43"/>
      <c r="AS11" s="43"/>
    </row>
    <row r="12" spans="1:45" ht="22.5" x14ac:dyDescent="0.2">
      <c r="A12" s="45" t="s">
        <v>4</v>
      </c>
      <c r="B12" s="45" t="s">
        <v>15</v>
      </c>
      <c r="C12" s="42" t="s">
        <v>20</v>
      </c>
      <c r="D12" s="43"/>
      <c r="E12" s="43"/>
      <c r="F12" s="51">
        <v>0.6</v>
      </c>
      <c r="G12" s="123">
        <v>0.5</v>
      </c>
      <c r="H12" s="43"/>
      <c r="I12" s="57"/>
      <c r="J12" s="125">
        <v>0.5</v>
      </c>
      <c r="K12" s="43"/>
      <c r="L12" s="127">
        <v>0.6</v>
      </c>
      <c r="M12" s="126">
        <v>0.5</v>
      </c>
      <c r="N12" s="43"/>
      <c r="O12" s="157"/>
      <c r="P12" s="73"/>
      <c r="Q12" s="43"/>
      <c r="R12" s="74"/>
      <c r="S12" s="79"/>
      <c r="T12" s="43"/>
      <c r="U12" s="80"/>
      <c r="V12" s="85"/>
      <c r="W12" s="43"/>
      <c r="X12" s="86"/>
      <c r="Y12" s="91"/>
      <c r="Z12" s="43"/>
      <c r="AA12" s="92"/>
      <c r="AB12" s="97"/>
      <c r="AC12" s="43"/>
      <c r="AD12" s="98"/>
      <c r="AE12" s="103"/>
      <c r="AF12" s="43"/>
      <c r="AG12" s="104"/>
      <c r="AH12" s="109"/>
      <c r="AI12" s="160"/>
      <c r="AJ12" s="163"/>
      <c r="AK12" s="114"/>
      <c r="AL12" s="43"/>
      <c r="AM12" s="115"/>
      <c r="AN12" s="120"/>
      <c r="AO12" s="43"/>
      <c r="AP12" s="121"/>
      <c r="AQ12" s="44"/>
      <c r="AR12" s="43"/>
      <c r="AS12" s="43"/>
    </row>
    <row r="13" spans="1:45" x14ac:dyDescent="0.2">
      <c r="A13" s="41"/>
      <c r="B13" s="41"/>
      <c r="C13" s="42" t="s">
        <v>21</v>
      </c>
      <c r="D13" s="43"/>
      <c r="E13" s="43"/>
      <c r="F13" s="50"/>
      <c r="G13" s="56"/>
      <c r="H13" s="43"/>
      <c r="I13" s="124">
        <v>0.5</v>
      </c>
      <c r="J13" s="62"/>
      <c r="K13" s="43"/>
      <c r="L13" s="63"/>
      <c r="M13" s="68"/>
      <c r="N13" s="43"/>
      <c r="O13" s="157"/>
      <c r="P13" s="73"/>
      <c r="Q13" s="43"/>
      <c r="R13" s="74"/>
      <c r="S13" s="79"/>
      <c r="T13" s="43"/>
      <c r="U13" s="80"/>
      <c r="V13" s="85"/>
      <c r="W13" s="43"/>
      <c r="X13" s="86"/>
      <c r="Y13" s="91"/>
      <c r="Z13" s="43"/>
      <c r="AA13" s="92"/>
      <c r="AB13" s="97"/>
      <c r="AC13" s="43"/>
      <c r="AD13" s="98"/>
      <c r="AE13" s="103"/>
      <c r="AF13" s="43"/>
      <c r="AG13" s="104"/>
      <c r="AH13" s="109"/>
      <c r="AI13" s="160"/>
      <c r="AJ13" s="163"/>
      <c r="AK13" s="114"/>
      <c r="AL13" s="43"/>
      <c r="AM13" s="115"/>
      <c r="AN13" s="120"/>
      <c r="AO13" s="43"/>
      <c r="AP13" s="121"/>
      <c r="AQ13" s="44"/>
      <c r="AR13" s="43"/>
      <c r="AS13" s="43"/>
    </row>
    <row r="14" spans="1:45" ht="22.5" x14ac:dyDescent="0.2">
      <c r="A14" s="41"/>
      <c r="B14" s="41"/>
      <c r="C14" s="46" t="s">
        <v>164</v>
      </c>
      <c r="D14" s="43"/>
      <c r="E14" s="43"/>
      <c r="F14" s="50"/>
      <c r="G14" s="56"/>
      <c r="H14" s="43"/>
      <c r="I14" s="57"/>
      <c r="J14" s="62"/>
      <c r="K14" s="43"/>
      <c r="L14" s="127">
        <v>0.1</v>
      </c>
      <c r="M14" s="68"/>
      <c r="N14" s="43"/>
      <c r="O14" s="157"/>
      <c r="P14" s="73"/>
      <c r="Q14" s="43"/>
      <c r="R14" s="74"/>
      <c r="S14" s="79"/>
      <c r="T14" s="43"/>
      <c r="U14" s="80"/>
      <c r="V14" s="85"/>
      <c r="W14" s="43"/>
      <c r="X14" s="86"/>
      <c r="Y14" s="91"/>
      <c r="Z14" s="43"/>
      <c r="AA14" s="92"/>
      <c r="AB14" s="97"/>
      <c r="AC14" s="43"/>
      <c r="AD14" s="98"/>
      <c r="AE14" s="103"/>
      <c r="AF14" s="43"/>
      <c r="AG14" s="104"/>
      <c r="AH14" s="109"/>
      <c r="AI14" s="160"/>
      <c r="AJ14" s="163"/>
      <c r="AK14" s="114"/>
      <c r="AL14" s="43"/>
      <c r="AM14" s="115"/>
      <c r="AN14" s="120"/>
      <c r="AO14" s="43"/>
      <c r="AP14" s="121"/>
      <c r="AQ14" s="44"/>
      <c r="AR14" s="43"/>
      <c r="AS14" s="43"/>
    </row>
    <row r="15" spans="1:45" ht="24" customHeight="1" x14ac:dyDescent="0.2">
      <c r="A15" s="41"/>
      <c r="B15" s="41"/>
      <c r="C15" s="42" t="s">
        <v>163</v>
      </c>
      <c r="D15" s="43"/>
      <c r="E15" s="43"/>
      <c r="F15" s="50"/>
      <c r="G15" s="56"/>
      <c r="H15" s="43"/>
      <c r="I15" s="57"/>
      <c r="J15" s="62"/>
      <c r="K15" s="43"/>
      <c r="L15" s="63"/>
      <c r="M15" s="68"/>
      <c r="N15" s="43"/>
      <c r="O15" s="157"/>
      <c r="P15" s="128">
        <v>1</v>
      </c>
      <c r="Q15" s="43"/>
      <c r="R15" s="74"/>
      <c r="S15" s="79"/>
      <c r="T15" s="43"/>
      <c r="U15" s="80"/>
      <c r="V15" s="85"/>
      <c r="W15" s="43"/>
      <c r="X15" s="86"/>
      <c r="Y15" s="91"/>
      <c r="Z15" s="43"/>
      <c r="AA15" s="92"/>
      <c r="AB15" s="97"/>
      <c r="AC15" s="43"/>
      <c r="AD15" s="98"/>
      <c r="AE15" s="103"/>
      <c r="AF15" s="43"/>
      <c r="AG15" s="104"/>
      <c r="AH15" s="109"/>
      <c r="AI15" s="160"/>
      <c r="AJ15" s="163"/>
      <c r="AK15" s="114"/>
      <c r="AL15" s="43"/>
      <c r="AM15" s="115"/>
      <c r="AN15" s="120"/>
      <c r="AO15" s="43"/>
      <c r="AP15" s="121"/>
      <c r="AQ15" s="44"/>
      <c r="AR15" s="43"/>
      <c r="AS15" s="43"/>
    </row>
    <row r="16" spans="1:45" ht="22.5" x14ac:dyDescent="0.2">
      <c r="A16" s="41"/>
      <c r="B16" s="41"/>
      <c r="C16" s="42" t="s">
        <v>166</v>
      </c>
      <c r="D16" s="43"/>
      <c r="E16" s="43"/>
      <c r="F16" s="50"/>
      <c r="G16" s="56"/>
      <c r="H16" s="43"/>
      <c r="I16" s="57"/>
      <c r="J16" s="62"/>
      <c r="K16" s="43"/>
      <c r="L16" s="63"/>
      <c r="M16" s="68"/>
      <c r="N16" s="43"/>
      <c r="O16" s="157"/>
      <c r="P16" s="73"/>
      <c r="Q16" s="43"/>
      <c r="R16" s="74"/>
      <c r="S16" s="131">
        <v>1</v>
      </c>
      <c r="T16" s="43"/>
      <c r="U16" s="130">
        <v>0.3</v>
      </c>
      <c r="V16" s="132">
        <v>1</v>
      </c>
      <c r="W16" s="43"/>
      <c r="X16" s="139">
        <v>0.3</v>
      </c>
      <c r="Y16" s="133">
        <v>1</v>
      </c>
      <c r="Z16" s="43"/>
      <c r="AA16" s="140">
        <v>1</v>
      </c>
      <c r="AB16" s="134">
        <v>1</v>
      </c>
      <c r="AC16" s="43"/>
      <c r="AD16" s="141">
        <v>1</v>
      </c>
      <c r="AE16" s="135">
        <v>1</v>
      </c>
      <c r="AF16" s="43"/>
      <c r="AG16" s="142">
        <v>0.3</v>
      </c>
      <c r="AH16" s="136">
        <v>1</v>
      </c>
      <c r="AI16" s="160"/>
      <c r="AJ16" s="163"/>
      <c r="AK16" s="137">
        <v>1</v>
      </c>
      <c r="AL16" s="43"/>
      <c r="AM16" s="143">
        <v>0.3</v>
      </c>
      <c r="AN16" s="138">
        <v>1</v>
      </c>
      <c r="AO16" s="43"/>
      <c r="AP16" s="121"/>
      <c r="AQ16" s="44"/>
      <c r="AR16" s="43"/>
      <c r="AS16" s="43"/>
    </row>
    <row r="17" spans="1:45" ht="22.5" x14ac:dyDescent="0.2">
      <c r="A17" s="45" t="s">
        <v>5</v>
      </c>
      <c r="B17" s="45" t="s">
        <v>15</v>
      </c>
      <c r="C17" s="46" t="s">
        <v>22</v>
      </c>
      <c r="D17" s="43"/>
      <c r="E17" s="43"/>
      <c r="F17" s="51">
        <v>0.1</v>
      </c>
      <c r="G17" s="56"/>
      <c r="H17" s="43"/>
      <c r="I17" s="57"/>
      <c r="J17" s="62"/>
      <c r="K17" s="43"/>
      <c r="L17" s="63"/>
      <c r="M17" s="68"/>
      <c r="N17" s="43"/>
      <c r="O17" s="157"/>
      <c r="P17" s="73"/>
      <c r="Q17" s="43"/>
      <c r="R17" s="74"/>
      <c r="S17" s="79"/>
      <c r="T17" s="43"/>
      <c r="U17" s="80"/>
      <c r="V17" s="85"/>
      <c r="W17" s="43"/>
      <c r="X17" s="86"/>
      <c r="Y17" s="91"/>
      <c r="Z17" s="43"/>
      <c r="AA17" s="92"/>
      <c r="AB17" s="97"/>
      <c r="AC17" s="43"/>
      <c r="AD17" s="98"/>
      <c r="AE17" s="103"/>
      <c r="AF17" s="43"/>
      <c r="AG17" s="104"/>
      <c r="AH17" s="109"/>
      <c r="AI17" s="160"/>
      <c r="AJ17" s="163"/>
      <c r="AK17" s="114"/>
      <c r="AL17" s="43"/>
      <c r="AM17" s="115"/>
      <c r="AN17" s="120"/>
      <c r="AO17" s="43"/>
      <c r="AP17" s="121"/>
      <c r="AQ17" s="44"/>
      <c r="AR17" s="43"/>
      <c r="AS17" s="43"/>
    </row>
    <row r="18" spans="1:45" ht="22.5" x14ac:dyDescent="0.2">
      <c r="A18" s="41"/>
      <c r="B18" s="41"/>
      <c r="C18" s="42" t="s">
        <v>23</v>
      </c>
      <c r="D18" s="43"/>
      <c r="E18" s="43"/>
      <c r="F18" s="50"/>
      <c r="G18" s="56"/>
      <c r="H18" s="43"/>
      <c r="I18" s="57"/>
      <c r="J18" s="62"/>
      <c r="K18" s="43"/>
      <c r="L18" s="63"/>
      <c r="M18" s="68"/>
      <c r="N18" s="43"/>
      <c r="O18" s="157"/>
      <c r="P18" s="73"/>
      <c r="Q18" s="43"/>
      <c r="R18" s="129">
        <v>1</v>
      </c>
      <c r="S18" s="79"/>
      <c r="T18" s="43"/>
      <c r="U18" s="130">
        <v>0.7</v>
      </c>
      <c r="V18" s="85"/>
      <c r="W18" s="43"/>
      <c r="X18" s="139">
        <v>0.7</v>
      </c>
      <c r="Y18" s="91"/>
      <c r="Z18" s="43"/>
      <c r="AA18" s="92"/>
      <c r="AB18" s="97"/>
      <c r="AC18" s="43"/>
      <c r="AD18" s="98"/>
      <c r="AE18" s="103"/>
      <c r="AF18" s="43"/>
      <c r="AG18" s="104"/>
      <c r="AH18" s="109"/>
      <c r="AI18" s="160"/>
      <c r="AJ18" s="163"/>
      <c r="AK18" s="114"/>
      <c r="AL18" s="43"/>
      <c r="AM18" s="115"/>
      <c r="AN18" s="120"/>
      <c r="AO18" s="43"/>
      <c r="AP18" s="121"/>
      <c r="AQ18" s="44"/>
      <c r="AR18" s="43"/>
      <c r="AS18" s="43"/>
    </row>
    <row r="19" spans="1:45" ht="22.5" x14ac:dyDescent="0.2">
      <c r="A19" s="41"/>
      <c r="B19" s="41"/>
      <c r="C19" s="42" t="s">
        <v>24</v>
      </c>
      <c r="D19" s="43"/>
      <c r="E19" s="43"/>
      <c r="F19" s="50"/>
      <c r="G19" s="56"/>
      <c r="H19" s="43"/>
      <c r="I19" s="57"/>
      <c r="J19" s="62"/>
      <c r="K19" s="43"/>
      <c r="L19" s="63"/>
      <c r="M19" s="68"/>
      <c r="N19" s="43"/>
      <c r="O19" s="157"/>
      <c r="P19" s="73"/>
      <c r="Q19" s="43"/>
      <c r="R19" s="74"/>
      <c r="S19" s="79"/>
      <c r="T19" s="43"/>
      <c r="U19" s="80"/>
      <c r="V19" s="85"/>
      <c r="W19" s="43"/>
      <c r="X19" s="86"/>
      <c r="Y19" s="91"/>
      <c r="Z19" s="43"/>
      <c r="AA19" s="92"/>
      <c r="AB19" s="97"/>
      <c r="AC19" s="43"/>
      <c r="AD19" s="98"/>
      <c r="AE19" s="103"/>
      <c r="AF19" s="43"/>
      <c r="AG19" s="142">
        <v>0.7</v>
      </c>
      <c r="AH19" s="109"/>
      <c r="AI19" s="160"/>
      <c r="AJ19" s="163"/>
      <c r="AK19" s="114"/>
      <c r="AL19" s="43"/>
      <c r="AM19" s="143">
        <v>0.7</v>
      </c>
      <c r="AN19" s="120"/>
      <c r="AO19" s="43"/>
      <c r="AP19" s="121"/>
      <c r="AQ19" s="44"/>
      <c r="AR19" s="43"/>
      <c r="AS19" s="43"/>
    </row>
    <row r="20" spans="1:45" ht="22.5" x14ac:dyDescent="0.2">
      <c r="A20" s="41"/>
      <c r="B20" s="41"/>
      <c r="C20" s="42" t="s">
        <v>25</v>
      </c>
      <c r="D20" s="43"/>
      <c r="E20" s="43"/>
      <c r="F20" s="51">
        <v>0.3</v>
      </c>
      <c r="G20" s="56"/>
      <c r="H20" s="43"/>
      <c r="I20" s="124">
        <v>0.5</v>
      </c>
      <c r="J20" s="62"/>
      <c r="K20" s="43"/>
      <c r="L20" s="127">
        <v>0.3</v>
      </c>
      <c r="M20" s="68"/>
      <c r="N20" s="43"/>
      <c r="O20" s="158"/>
      <c r="P20" s="73"/>
      <c r="Q20" s="43"/>
      <c r="R20" s="74"/>
      <c r="S20" s="79"/>
      <c r="T20" s="43"/>
      <c r="U20" s="80"/>
      <c r="V20" s="85"/>
      <c r="W20" s="43"/>
      <c r="X20" s="86"/>
      <c r="Y20" s="91"/>
      <c r="Z20" s="43"/>
      <c r="AA20" s="92"/>
      <c r="AB20" s="97"/>
      <c r="AC20" s="43"/>
      <c r="AD20" s="98"/>
      <c r="AE20" s="103"/>
      <c r="AF20" s="43"/>
      <c r="AG20" s="104"/>
      <c r="AH20" s="109"/>
      <c r="AI20" s="161"/>
      <c r="AJ20" s="164"/>
      <c r="AK20" s="114"/>
      <c r="AL20" s="43"/>
      <c r="AM20" s="115"/>
      <c r="AN20" s="120"/>
      <c r="AO20" s="43"/>
      <c r="AP20" s="121"/>
      <c r="AQ20" s="44"/>
      <c r="AR20" s="43"/>
      <c r="AS20" s="43"/>
    </row>
    <row r="21" spans="1:45" ht="15" customHeight="1" x14ac:dyDescent="0.2">
      <c r="A21" s="151" t="s">
        <v>167</v>
      </c>
      <c r="B21" s="151"/>
      <c r="C21" s="151"/>
      <c r="D21" s="144">
        <f>SUM(D4:D20)</f>
        <v>1</v>
      </c>
      <c r="E21" s="144">
        <f t="shared" ref="E21:AR21" si="0">SUM(E4:E20)</f>
        <v>1</v>
      </c>
      <c r="F21" s="144">
        <f t="shared" si="0"/>
        <v>1</v>
      </c>
      <c r="G21" s="144">
        <f t="shared" si="0"/>
        <v>1</v>
      </c>
      <c r="H21" s="144">
        <f t="shared" si="0"/>
        <v>1</v>
      </c>
      <c r="I21" s="144">
        <f t="shared" si="0"/>
        <v>1</v>
      </c>
      <c r="J21" s="144">
        <f t="shared" si="0"/>
        <v>1</v>
      </c>
      <c r="K21" s="144">
        <f t="shared" si="0"/>
        <v>1</v>
      </c>
      <c r="L21" s="144">
        <f t="shared" si="0"/>
        <v>1</v>
      </c>
      <c r="M21" s="144">
        <f t="shared" si="0"/>
        <v>1</v>
      </c>
      <c r="N21" s="144">
        <f t="shared" si="0"/>
        <v>1</v>
      </c>
      <c r="O21" s="144"/>
      <c r="P21" s="144">
        <f t="shared" si="0"/>
        <v>1</v>
      </c>
      <c r="Q21" s="144">
        <f t="shared" si="0"/>
        <v>1</v>
      </c>
      <c r="R21" s="144">
        <f t="shared" si="0"/>
        <v>1</v>
      </c>
      <c r="S21" s="144">
        <f t="shared" si="0"/>
        <v>1</v>
      </c>
      <c r="T21" s="144">
        <f t="shared" si="0"/>
        <v>1</v>
      </c>
      <c r="U21" s="144">
        <f t="shared" si="0"/>
        <v>1</v>
      </c>
      <c r="V21" s="144">
        <f t="shared" si="0"/>
        <v>1</v>
      </c>
      <c r="W21" s="144">
        <f t="shared" si="0"/>
        <v>1</v>
      </c>
      <c r="X21" s="144">
        <f t="shared" si="0"/>
        <v>1</v>
      </c>
      <c r="Y21" s="144">
        <f t="shared" si="0"/>
        <v>1</v>
      </c>
      <c r="Z21" s="144">
        <f t="shared" si="0"/>
        <v>1</v>
      </c>
      <c r="AA21" s="144">
        <f t="shared" si="0"/>
        <v>1</v>
      </c>
      <c r="AB21" s="144">
        <f t="shared" si="0"/>
        <v>1</v>
      </c>
      <c r="AC21" s="144">
        <f t="shared" si="0"/>
        <v>1</v>
      </c>
      <c r="AD21" s="144">
        <f t="shared" si="0"/>
        <v>1</v>
      </c>
      <c r="AE21" s="144">
        <f t="shared" si="0"/>
        <v>1</v>
      </c>
      <c r="AF21" s="144">
        <f t="shared" si="0"/>
        <v>1</v>
      </c>
      <c r="AG21" s="144">
        <f t="shared" si="0"/>
        <v>1</v>
      </c>
      <c r="AH21" s="144">
        <f t="shared" si="0"/>
        <v>1</v>
      </c>
      <c r="AI21" s="144"/>
      <c r="AJ21" s="144"/>
      <c r="AK21" s="144">
        <f t="shared" si="0"/>
        <v>1</v>
      </c>
      <c r="AL21" s="144">
        <f t="shared" si="0"/>
        <v>1</v>
      </c>
      <c r="AM21" s="144">
        <f t="shared" si="0"/>
        <v>1</v>
      </c>
      <c r="AN21" s="144">
        <f t="shared" si="0"/>
        <v>1</v>
      </c>
      <c r="AO21" s="144">
        <f t="shared" si="0"/>
        <v>1</v>
      </c>
      <c r="AP21" s="144"/>
      <c r="AQ21" s="144"/>
      <c r="AR21" s="144">
        <f t="shared" si="0"/>
        <v>1</v>
      </c>
      <c r="AS21" s="144"/>
    </row>
    <row r="24" spans="1:45" x14ac:dyDescent="0.2">
      <c r="C24" s="187" t="s">
        <v>169</v>
      </c>
    </row>
    <row r="25" spans="1:45" x14ac:dyDescent="0.2">
      <c r="C25" s="32" t="s">
        <v>170</v>
      </c>
    </row>
    <row r="26" spans="1:45" x14ac:dyDescent="0.2">
      <c r="C26" s="32" t="s">
        <v>171</v>
      </c>
    </row>
    <row r="27" spans="1:45" x14ac:dyDescent="0.2">
      <c r="C27" s="32" t="s">
        <v>172</v>
      </c>
    </row>
    <row r="28" spans="1:45" x14ac:dyDescent="0.2">
      <c r="C28" s="32" t="s">
        <v>175</v>
      </c>
    </row>
    <row r="30" spans="1:45" x14ac:dyDescent="0.2">
      <c r="C30" s="32" t="s">
        <v>173</v>
      </c>
    </row>
    <row r="31" spans="1:45" x14ac:dyDescent="0.2">
      <c r="C31" s="32" t="s">
        <v>174</v>
      </c>
    </row>
  </sheetData>
  <mergeCells count="19">
    <mergeCell ref="AQ1:AS1"/>
    <mergeCell ref="O4:O20"/>
    <mergeCell ref="AI4:AI20"/>
    <mergeCell ref="AJ4:AJ20"/>
    <mergeCell ref="Y1:AA1"/>
    <mergeCell ref="AB1:AD1"/>
    <mergeCell ref="AE1:AG1"/>
    <mergeCell ref="AH1:AJ1"/>
    <mergeCell ref="AK1:AM1"/>
    <mergeCell ref="S1:U1"/>
    <mergeCell ref="V1:X1"/>
    <mergeCell ref="M1:O1"/>
    <mergeCell ref="P1:R1"/>
    <mergeCell ref="A1:C2"/>
    <mergeCell ref="A21:C21"/>
    <mergeCell ref="AN1:AP1"/>
    <mergeCell ref="D1:F1"/>
    <mergeCell ref="G1:I1"/>
    <mergeCell ref="J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6" sqref="F6"/>
    </sheetView>
  </sheetViews>
  <sheetFormatPr defaultRowHeight="15" x14ac:dyDescent="0.25"/>
  <cols>
    <col min="1" max="1" width="55.28515625" bestFit="1" customWidth="1"/>
    <col min="2" max="2" width="7.28515625" customWidth="1"/>
    <col min="3" max="4" width="9.7109375" bestFit="1" customWidth="1"/>
    <col min="5" max="5" width="18.28515625" bestFit="1" customWidth="1"/>
    <col min="6" max="6" width="100.140625" customWidth="1"/>
  </cols>
  <sheetData>
    <row r="1" spans="1:6" x14ac:dyDescent="0.25">
      <c r="A1" s="185" t="s">
        <v>26</v>
      </c>
      <c r="B1" s="186"/>
      <c r="C1" s="186"/>
      <c r="D1" s="186"/>
      <c r="E1" s="186"/>
      <c r="F1" s="1"/>
    </row>
    <row r="2" spans="1:6" ht="30" x14ac:dyDescent="0.25">
      <c r="A2" s="8" t="s">
        <v>1</v>
      </c>
      <c r="B2" s="9" t="s">
        <v>27</v>
      </c>
      <c r="C2" s="8" t="s">
        <v>28</v>
      </c>
      <c r="D2" s="8" t="s">
        <v>29</v>
      </c>
      <c r="E2" s="8" t="s">
        <v>30</v>
      </c>
      <c r="F2" s="6" t="s">
        <v>31</v>
      </c>
    </row>
    <row r="3" spans="1:6" x14ac:dyDescent="0.25">
      <c r="A3" s="3" t="s">
        <v>32</v>
      </c>
      <c r="B3" s="2" t="s">
        <v>162</v>
      </c>
      <c r="C3" s="4"/>
      <c r="D3" s="4"/>
      <c r="E3" s="4"/>
      <c r="F3" s="1"/>
    </row>
    <row r="4" spans="1:6" x14ac:dyDescent="0.25">
      <c r="A4" s="4" t="s">
        <v>33</v>
      </c>
      <c r="B4" s="5">
        <v>0.5</v>
      </c>
      <c r="C4" s="10">
        <v>41809</v>
      </c>
      <c r="D4" s="10">
        <v>41809</v>
      </c>
      <c r="E4" s="4" t="s">
        <v>34</v>
      </c>
      <c r="F4" s="1"/>
    </row>
    <row r="5" spans="1:6" ht="30" x14ac:dyDescent="0.25">
      <c r="A5" s="11" t="s">
        <v>35</v>
      </c>
      <c r="B5" s="12">
        <v>3</v>
      </c>
      <c r="C5" s="13">
        <v>41809</v>
      </c>
      <c r="D5" s="13">
        <v>41813</v>
      </c>
      <c r="E5" s="11" t="s">
        <v>36</v>
      </c>
      <c r="F5" s="1"/>
    </row>
    <row r="6" spans="1:6" x14ac:dyDescent="0.25">
      <c r="A6" s="14" t="s">
        <v>37</v>
      </c>
      <c r="B6" s="12">
        <v>3</v>
      </c>
      <c r="C6" s="13">
        <v>41814</v>
      </c>
      <c r="D6" s="13">
        <v>41816</v>
      </c>
      <c r="E6" s="11" t="s">
        <v>38</v>
      </c>
      <c r="F6" s="1"/>
    </row>
    <row r="7" spans="1:6" x14ac:dyDescent="0.25">
      <c r="A7" s="15" t="s">
        <v>39</v>
      </c>
      <c r="B7" s="12"/>
      <c r="C7" s="14"/>
      <c r="D7" s="14"/>
      <c r="E7" s="14"/>
      <c r="F7" s="1"/>
    </row>
    <row r="8" spans="1:6" x14ac:dyDescent="0.25">
      <c r="A8" s="16" t="s">
        <v>40</v>
      </c>
      <c r="B8" s="17" t="s">
        <v>89</v>
      </c>
      <c r="C8" s="16"/>
      <c r="D8" s="16"/>
      <c r="E8" s="16"/>
      <c r="F8" s="1"/>
    </row>
    <row r="9" spans="1:6" x14ac:dyDescent="0.25">
      <c r="A9" s="14" t="s">
        <v>41</v>
      </c>
      <c r="B9" s="12">
        <v>1</v>
      </c>
      <c r="C9" s="13">
        <v>41817</v>
      </c>
      <c r="D9" s="13">
        <v>41817</v>
      </c>
      <c r="E9" s="14" t="s">
        <v>14</v>
      </c>
      <c r="F9" s="1"/>
    </row>
    <row r="10" spans="1:6" x14ac:dyDescent="0.25">
      <c r="A10" s="14" t="s">
        <v>42</v>
      </c>
      <c r="B10" s="12">
        <v>5</v>
      </c>
      <c r="C10" s="13">
        <v>41820</v>
      </c>
      <c r="D10" s="13">
        <v>41824</v>
      </c>
      <c r="E10" s="14" t="s">
        <v>14</v>
      </c>
      <c r="F10" s="1"/>
    </row>
    <row r="11" spans="1:6" ht="30" x14ac:dyDescent="0.25">
      <c r="A11" s="14" t="s">
        <v>43</v>
      </c>
      <c r="B11" s="12">
        <v>4</v>
      </c>
      <c r="C11" s="13">
        <v>41828</v>
      </c>
      <c r="D11" s="13">
        <v>41831</v>
      </c>
      <c r="E11" s="14" t="s">
        <v>14</v>
      </c>
      <c r="F11" s="19" t="s">
        <v>44</v>
      </c>
    </row>
    <row r="12" spans="1:6" x14ac:dyDescent="0.25">
      <c r="A12" s="16" t="s">
        <v>45</v>
      </c>
      <c r="B12" s="17" t="s">
        <v>107</v>
      </c>
      <c r="C12" s="16"/>
      <c r="D12" s="16"/>
      <c r="E12" s="16"/>
      <c r="F12" s="1" t="s">
        <v>46</v>
      </c>
    </row>
    <row r="13" spans="1:6" x14ac:dyDescent="0.25">
      <c r="A13" s="14" t="s">
        <v>47</v>
      </c>
      <c r="B13" s="12">
        <v>1</v>
      </c>
      <c r="C13" s="13">
        <v>41836</v>
      </c>
      <c r="D13" s="13">
        <v>41836</v>
      </c>
      <c r="E13" s="14" t="s">
        <v>14</v>
      </c>
      <c r="F13" s="1"/>
    </row>
    <row r="14" spans="1:6" x14ac:dyDescent="0.25">
      <c r="A14" s="14" t="s">
        <v>48</v>
      </c>
      <c r="B14" s="12">
        <v>3</v>
      </c>
      <c r="C14" s="13">
        <v>41837</v>
      </c>
      <c r="D14" s="13">
        <v>41841</v>
      </c>
      <c r="E14" s="14" t="s">
        <v>14</v>
      </c>
      <c r="F14" s="1"/>
    </row>
    <row r="15" spans="1:6" x14ac:dyDescent="0.25">
      <c r="A15" s="14" t="s">
        <v>49</v>
      </c>
      <c r="B15" s="18">
        <v>4</v>
      </c>
      <c r="C15" s="13">
        <v>41842</v>
      </c>
      <c r="D15" s="13">
        <v>41845</v>
      </c>
      <c r="E15" s="14" t="s">
        <v>14</v>
      </c>
      <c r="F15" s="1"/>
    </row>
    <row r="18" spans="1:1" x14ac:dyDescent="0.25">
      <c r="A18" s="7" t="s">
        <v>50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C51" sqref="C51"/>
    </sheetView>
  </sheetViews>
  <sheetFormatPr defaultRowHeight="15" outlineLevelRow="1" x14ac:dyDescent="0.25"/>
  <cols>
    <col min="1" max="1" width="76.140625" customWidth="1"/>
    <col min="2" max="2" width="11.28515625" customWidth="1"/>
    <col min="3" max="3" width="13.85546875" customWidth="1"/>
    <col min="4" max="4" width="13.140625" customWidth="1"/>
    <col min="5" max="5" width="12.5703125" customWidth="1"/>
    <col min="6" max="6" width="28.28515625" customWidth="1"/>
    <col min="7" max="7" width="36.28515625" customWidth="1"/>
  </cols>
  <sheetData>
    <row r="1" spans="1:7" x14ac:dyDescent="0.25">
      <c r="A1" s="20" t="s">
        <v>51</v>
      </c>
      <c r="B1" s="21" t="s">
        <v>52</v>
      </c>
      <c r="C1" s="21" t="s">
        <v>53</v>
      </c>
      <c r="D1" s="21" t="s">
        <v>54</v>
      </c>
      <c r="E1" s="20" t="s">
        <v>55</v>
      </c>
      <c r="F1" s="20" t="s">
        <v>56</v>
      </c>
      <c r="G1" s="30" t="s">
        <v>31</v>
      </c>
    </row>
    <row r="2" spans="1:7" x14ac:dyDescent="0.25">
      <c r="A2" s="22" t="s">
        <v>57</v>
      </c>
      <c r="B2" s="24" t="s">
        <v>58</v>
      </c>
      <c r="C2" s="24" t="s">
        <v>59</v>
      </c>
      <c r="D2" s="24" t="s">
        <v>60</v>
      </c>
      <c r="E2" s="27"/>
      <c r="F2" s="23"/>
    </row>
    <row r="3" spans="1:7" hidden="1" outlineLevel="1" x14ac:dyDescent="0.25">
      <c r="A3" s="24" t="s">
        <v>61</v>
      </c>
      <c r="B3" s="24" t="s">
        <v>62</v>
      </c>
      <c r="C3" s="24" t="s">
        <v>63</v>
      </c>
      <c r="D3" s="24" t="s">
        <v>64</v>
      </c>
      <c r="E3" s="27"/>
      <c r="F3" s="24" t="s">
        <v>147</v>
      </c>
    </row>
    <row r="4" spans="1:7" hidden="1" outlineLevel="1" x14ac:dyDescent="0.25">
      <c r="A4" s="24" t="s">
        <v>65</v>
      </c>
      <c r="B4" s="24" t="s">
        <v>66</v>
      </c>
      <c r="C4" s="24" t="s">
        <v>63</v>
      </c>
      <c r="D4" s="24" t="s">
        <v>67</v>
      </c>
      <c r="E4" s="27"/>
      <c r="F4" s="23"/>
    </row>
    <row r="5" spans="1:7" hidden="1" outlineLevel="1" x14ac:dyDescent="0.25">
      <c r="A5" s="25" t="s">
        <v>68</v>
      </c>
      <c r="B5" s="25" t="s">
        <v>66</v>
      </c>
      <c r="C5" s="25" t="s">
        <v>63</v>
      </c>
      <c r="D5" s="25" t="s">
        <v>67</v>
      </c>
      <c r="E5" s="27"/>
      <c r="F5" s="23"/>
    </row>
    <row r="6" spans="1:7" hidden="1" outlineLevel="1" x14ac:dyDescent="0.25">
      <c r="A6" s="24" t="s">
        <v>69</v>
      </c>
      <c r="B6" s="24" t="s">
        <v>70</v>
      </c>
      <c r="C6" s="24" t="s">
        <v>71</v>
      </c>
      <c r="D6" s="24" t="s">
        <v>64</v>
      </c>
      <c r="E6" s="27"/>
      <c r="F6" s="23"/>
    </row>
    <row r="7" spans="1:7" hidden="1" outlineLevel="1" x14ac:dyDescent="0.25">
      <c r="A7" s="25" t="s">
        <v>68</v>
      </c>
      <c r="B7" s="25" t="s">
        <v>66</v>
      </c>
      <c r="C7" s="25" t="s">
        <v>71</v>
      </c>
      <c r="D7" s="25" t="s">
        <v>72</v>
      </c>
      <c r="E7" s="27"/>
      <c r="F7" s="23"/>
    </row>
    <row r="8" spans="1:7" hidden="1" outlineLevel="1" x14ac:dyDescent="0.25">
      <c r="A8" s="24" t="s">
        <v>73</v>
      </c>
      <c r="B8" s="24" t="s">
        <v>74</v>
      </c>
      <c r="C8" s="24" t="s">
        <v>59</v>
      </c>
      <c r="D8" s="24" t="s">
        <v>59</v>
      </c>
      <c r="E8" s="27"/>
      <c r="F8" s="23"/>
    </row>
    <row r="9" spans="1:7" hidden="1" outlineLevel="1" x14ac:dyDescent="0.25">
      <c r="A9" s="24" t="s">
        <v>65</v>
      </c>
      <c r="B9" s="24" t="s">
        <v>74</v>
      </c>
      <c r="C9" s="24" t="s">
        <v>59</v>
      </c>
      <c r="D9" s="24" t="s">
        <v>59</v>
      </c>
      <c r="E9" s="27"/>
      <c r="F9" s="23"/>
    </row>
    <row r="10" spans="1:7" hidden="1" outlineLevel="1" x14ac:dyDescent="0.25">
      <c r="A10" s="25" t="s">
        <v>68</v>
      </c>
      <c r="B10" s="23"/>
      <c r="C10" s="23" t="s">
        <v>148</v>
      </c>
      <c r="D10" s="23" t="s">
        <v>148</v>
      </c>
      <c r="E10" s="27"/>
      <c r="F10" s="23"/>
      <c r="G10" t="s">
        <v>149</v>
      </c>
    </row>
    <row r="11" spans="1:7" hidden="1" outlineLevel="1" x14ac:dyDescent="0.25">
      <c r="A11" s="24" t="s">
        <v>69</v>
      </c>
      <c r="B11" s="24" t="s">
        <v>74</v>
      </c>
      <c r="C11" s="24" t="s">
        <v>59</v>
      </c>
      <c r="D11" s="24" t="s">
        <v>59</v>
      </c>
      <c r="E11" s="27"/>
      <c r="F11" s="23"/>
      <c r="G11" s="1" t="s">
        <v>150</v>
      </c>
    </row>
    <row r="12" spans="1:7" hidden="1" outlineLevel="1" x14ac:dyDescent="0.25">
      <c r="A12" s="25" t="s">
        <v>68</v>
      </c>
      <c r="B12" s="23"/>
      <c r="C12" s="23" t="s">
        <v>148</v>
      </c>
      <c r="D12" s="23" t="s">
        <v>148</v>
      </c>
      <c r="E12" s="27"/>
      <c r="F12" s="23"/>
    </row>
    <row r="13" spans="1:7" collapsed="1" x14ac:dyDescent="0.25">
      <c r="A13" s="24" t="s">
        <v>75</v>
      </c>
      <c r="B13" s="24" t="s">
        <v>76</v>
      </c>
      <c r="C13" s="24" t="s">
        <v>77</v>
      </c>
      <c r="D13" s="24" t="s">
        <v>60</v>
      </c>
      <c r="E13" s="27"/>
      <c r="F13" s="24" t="s">
        <v>78</v>
      </c>
    </row>
    <row r="14" spans="1:7" x14ac:dyDescent="0.25">
      <c r="A14" s="24" t="s">
        <v>79</v>
      </c>
      <c r="B14" s="24" t="s">
        <v>80</v>
      </c>
      <c r="C14" s="24" t="s">
        <v>77</v>
      </c>
      <c r="D14" s="24" t="s">
        <v>81</v>
      </c>
      <c r="E14" s="27"/>
      <c r="F14" s="23"/>
    </row>
    <row r="15" spans="1:7" x14ac:dyDescent="0.25">
      <c r="A15" s="26" t="s">
        <v>82</v>
      </c>
      <c r="B15" s="26" t="s">
        <v>70</v>
      </c>
      <c r="C15" s="26" t="s">
        <v>77</v>
      </c>
      <c r="D15" s="26" t="s">
        <v>83</v>
      </c>
      <c r="E15" s="27"/>
      <c r="F15" s="23"/>
    </row>
    <row r="16" spans="1:7" x14ac:dyDescent="0.25">
      <c r="A16" s="25" t="s">
        <v>84</v>
      </c>
      <c r="B16" s="25" t="s">
        <v>70</v>
      </c>
      <c r="C16" s="25" t="s">
        <v>63</v>
      </c>
      <c r="D16" s="25" t="s">
        <v>85</v>
      </c>
      <c r="E16" s="28" t="s">
        <v>86</v>
      </c>
      <c r="F16" s="25" t="s">
        <v>87</v>
      </c>
    </row>
    <row r="17" spans="1:6" x14ac:dyDescent="0.25">
      <c r="A17" s="24" t="s">
        <v>88</v>
      </c>
      <c r="B17" s="24" t="s">
        <v>89</v>
      </c>
      <c r="C17" s="24" t="s">
        <v>63</v>
      </c>
      <c r="D17" s="24" t="s">
        <v>90</v>
      </c>
      <c r="E17" s="27"/>
      <c r="F17" s="23"/>
    </row>
    <row r="18" spans="1:6" x14ac:dyDescent="0.25">
      <c r="A18" s="25" t="s">
        <v>91</v>
      </c>
      <c r="B18" s="25" t="s">
        <v>66</v>
      </c>
      <c r="C18" s="25" t="s">
        <v>63</v>
      </c>
      <c r="D18" s="25" t="s">
        <v>67</v>
      </c>
      <c r="E18" s="28" t="s">
        <v>92</v>
      </c>
      <c r="F18" s="25" t="s">
        <v>93</v>
      </c>
    </row>
    <row r="19" spans="1:6" x14ac:dyDescent="0.25">
      <c r="A19" s="25" t="s">
        <v>94</v>
      </c>
      <c r="B19" s="25" t="s">
        <v>95</v>
      </c>
      <c r="C19" s="25" t="s">
        <v>71</v>
      </c>
      <c r="D19" s="25" t="s">
        <v>96</v>
      </c>
      <c r="E19" s="28">
        <v>44</v>
      </c>
      <c r="F19" s="25" t="s">
        <v>93</v>
      </c>
    </row>
    <row r="20" spans="1:6" x14ac:dyDescent="0.25">
      <c r="A20" s="25" t="s">
        <v>97</v>
      </c>
      <c r="B20" s="25" t="s">
        <v>98</v>
      </c>
      <c r="C20" s="25" t="s">
        <v>90</v>
      </c>
      <c r="D20" s="25" t="s">
        <v>90</v>
      </c>
      <c r="E20" s="28">
        <v>45</v>
      </c>
      <c r="F20" s="23"/>
    </row>
    <row r="21" spans="1:6" hidden="1" outlineLevel="1" x14ac:dyDescent="0.25">
      <c r="A21" s="24" t="s">
        <v>99</v>
      </c>
      <c r="B21" s="24" t="s">
        <v>70</v>
      </c>
      <c r="C21" s="24" t="s">
        <v>100</v>
      </c>
      <c r="D21" s="24" t="s">
        <v>81</v>
      </c>
      <c r="E21" s="27"/>
      <c r="F21" s="23"/>
    </row>
    <row r="22" spans="1:6" hidden="1" outlineLevel="1" x14ac:dyDescent="0.25">
      <c r="A22" s="25" t="s">
        <v>91</v>
      </c>
      <c r="B22" s="25" t="s">
        <v>101</v>
      </c>
      <c r="C22" s="25" t="s">
        <v>100</v>
      </c>
      <c r="D22" s="25" t="s">
        <v>102</v>
      </c>
      <c r="E22" s="28">
        <v>59</v>
      </c>
      <c r="F22" s="25" t="s">
        <v>93</v>
      </c>
    </row>
    <row r="23" spans="1:6" hidden="1" outlineLevel="1" x14ac:dyDescent="0.25">
      <c r="A23" s="25" t="s">
        <v>94</v>
      </c>
      <c r="B23" s="25" t="s">
        <v>98</v>
      </c>
      <c r="C23" s="25" t="s">
        <v>103</v>
      </c>
      <c r="D23" s="25" t="s">
        <v>103</v>
      </c>
      <c r="E23" s="28">
        <v>48</v>
      </c>
      <c r="F23" s="25" t="s">
        <v>93</v>
      </c>
    </row>
    <row r="24" spans="1:6" hidden="1" outlineLevel="1" x14ac:dyDescent="0.25">
      <c r="A24" s="25" t="s">
        <v>97</v>
      </c>
      <c r="B24" s="25" t="s">
        <v>98</v>
      </c>
      <c r="C24" s="25" t="s">
        <v>81</v>
      </c>
      <c r="D24" s="25" t="s">
        <v>81</v>
      </c>
      <c r="E24" s="28">
        <v>49</v>
      </c>
      <c r="F24" s="25" t="s">
        <v>93</v>
      </c>
    </row>
    <row r="25" spans="1:6" collapsed="1" x14ac:dyDescent="0.25">
      <c r="A25" s="24" t="s">
        <v>104</v>
      </c>
      <c r="B25" s="24" t="s">
        <v>80</v>
      </c>
      <c r="C25" s="24" t="s">
        <v>105</v>
      </c>
      <c r="D25" s="24" t="s">
        <v>60</v>
      </c>
      <c r="E25" s="27"/>
      <c r="F25" s="23"/>
    </row>
    <row r="26" spans="1:6" x14ac:dyDescent="0.25">
      <c r="A26" s="24" t="s">
        <v>106</v>
      </c>
      <c r="B26" s="24" t="s">
        <v>107</v>
      </c>
      <c r="C26" s="24" t="s">
        <v>105</v>
      </c>
      <c r="D26" s="24" t="s">
        <v>108</v>
      </c>
      <c r="E26" s="27"/>
      <c r="F26" s="23"/>
    </row>
    <row r="27" spans="1:6" x14ac:dyDescent="0.25">
      <c r="A27" s="24" t="s">
        <v>109</v>
      </c>
      <c r="B27" s="24" t="s">
        <v>101</v>
      </c>
      <c r="C27" s="24" t="s">
        <v>105</v>
      </c>
      <c r="D27" s="24" t="s">
        <v>110</v>
      </c>
      <c r="E27" s="27"/>
      <c r="F27" s="23"/>
    </row>
    <row r="28" spans="1:6" x14ac:dyDescent="0.25">
      <c r="A28" s="25" t="s">
        <v>47</v>
      </c>
      <c r="B28" s="25" t="s">
        <v>98</v>
      </c>
      <c r="C28" s="25" t="s">
        <v>105</v>
      </c>
      <c r="D28" s="25" t="s">
        <v>105</v>
      </c>
      <c r="E28" s="28" t="s">
        <v>111</v>
      </c>
      <c r="F28" s="25" t="s">
        <v>112</v>
      </c>
    </row>
    <row r="29" spans="1:6" x14ac:dyDescent="0.25">
      <c r="A29" s="25" t="s">
        <v>113</v>
      </c>
      <c r="B29" s="25" t="s">
        <v>95</v>
      </c>
      <c r="C29" s="25" t="s">
        <v>114</v>
      </c>
      <c r="D29" s="25" t="s">
        <v>110</v>
      </c>
      <c r="E29" s="28">
        <v>54</v>
      </c>
      <c r="F29" s="25" t="s">
        <v>112</v>
      </c>
    </row>
    <row r="30" spans="1:6" x14ac:dyDescent="0.25">
      <c r="A30" s="26" t="s">
        <v>115</v>
      </c>
      <c r="B30" s="26" t="s">
        <v>95</v>
      </c>
      <c r="C30" s="26" t="s">
        <v>116</v>
      </c>
      <c r="D30" s="26" t="s">
        <v>117</v>
      </c>
      <c r="E30" s="29">
        <v>55</v>
      </c>
      <c r="F30" s="23"/>
    </row>
    <row r="31" spans="1:6" x14ac:dyDescent="0.25">
      <c r="A31" s="24" t="s">
        <v>118</v>
      </c>
      <c r="B31" s="24" t="s">
        <v>101</v>
      </c>
      <c r="C31" s="24" t="s">
        <v>119</v>
      </c>
      <c r="D31" s="24" t="s">
        <v>108</v>
      </c>
      <c r="E31" s="27"/>
      <c r="F31" s="23"/>
    </row>
    <row r="32" spans="1:6" x14ac:dyDescent="0.25">
      <c r="A32" s="25" t="s">
        <v>47</v>
      </c>
      <c r="B32" s="25" t="s">
        <v>98</v>
      </c>
      <c r="C32" s="25" t="s">
        <v>119</v>
      </c>
      <c r="D32" s="25" t="s">
        <v>119</v>
      </c>
      <c r="E32" s="28">
        <v>56</v>
      </c>
      <c r="F32" s="25" t="s">
        <v>112</v>
      </c>
    </row>
    <row r="33" spans="1:6" x14ac:dyDescent="0.25">
      <c r="A33" s="25" t="s">
        <v>120</v>
      </c>
      <c r="B33" s="25" t="s">
        <v>95</v>
      </c>
      <c r="C33" s="25" t="s">
        <v>121</v>
      </c>
      <c r="D33" s="25" t="s">
        <v>108</v>
      </c>
      <c r="E33" s="28">
        <v>58</v>
      </c>
      <c r="F33" s="25" t="s">
        <v>112</v>
      </c>
    </row>
    <row r="34" spans="1:6" hidden="1" outlineLevel="1" x14ac:dyDescent="0.25">
      <c r="A34" s="24" t="s">
        <v>122</v>
      </c>
      <c r="B34" s="24" t="s">
        <v>123</v>
      </c>
      <c r="C34" s="24" t="s">
        <v>124</v>
      </c>
      <c r="D34" s="24" t="s">
        <v>60</v>
      </c>
      <c r="E34" s="27"/>
      <c r="F34" s="23"/>
    </row>
    <row r="35" spans="1:6" hidden="1" outlineLevel="1" x14ac:dyDescent="0.25">
      <c r="A35" s="24" t="s">
        <v>109</v>
      </c>
      <c r="B35" s="24" t="s">
        <v>70</v>
      </c>
      <c r="C35" s="24" t="s">
        <v>124</v>
      </c>
      <c r="D35" s="24" t="s">
        <v>125</v>
      </c>
      <c r="E35" s="27"/>
      <c r="F35" s="23"/>
    </row>
    <row r="36" spans="1:6" hidden="1" outlineLevel="1" x14ac:dyDescent="0.25">
      <c r="A36" s="25" t="s">
        <v>47</v>
      </c>
      <c r="B36" s="25" t="s">
        <v>126</v>
      </c>
      <c r="C36" s="25" t="s">
        <v>124</v>
      </c>
      <c r="D36" s="25" t="s">
        <v>124</v>
      </c>
      <c r="E36" s="28" t="s">
        <v>127</v>
      </c>
      <c r="F36" s="25" t="s">
        <v>112</v>
      </c>
    </row>
    <row r="37" spans="1:6" hidden="1" outlineLevel="1" x14ac:dyDescent="0.25">
      <c r="A37" s="25" t="s">
        <v>128</v>
      </c>
      <c r="B37" s="25" t="s">
        <v>129</v>
      </c>
      <c r="C37" s="25" t="s">
        <v>124</v>
      </c>
      <c r="D37" s="25" t="s">
        <v>125</v>
      </c>
      <c r="E37" s="28">
        <v>62</v>
      </c>
      <c r="F37" s="25" t="s">
        <v>112</v>
      </c>
    </row>
    <row r="38" spans="1:6" hidden="1" outlineLevel="1" x14ac:dyDescent="0.25">
      <c r="A38" s="26" t="s">
        <v>115</v>
      </c>
      <c r="B38" s="26" t="s">
        <v>95</v>
      </c>
      <c r="C38" s="26" t="s">
        <v>130</v>
      </c>
      <c r="D38" s="26" t="s">
        <v>131</v>
      </c>
      <c r="E38" s="29">
        <v>63</v>
      </c>
      <c r="F38" s="23"/>
    </row>
    <row r="39" spans="1:6" hidden="1" outlineLevel="1" x14ac:dyDescent="0.25">
      <c r="A39" s="24" t="s">
        <v>118</v>
      </c>
      <c r="B39" s="24" t="s">
        <v>70</v>
      </c>
      <c r="C39" s="24" t="s">
        <v>132</v>
      </c>
      <c r="D39" s="24" t="s">
        <v>133</v>
      </c>
      <c r="E39" s="27"/>
      <c r="F39" s="23"/>
    </row>
    <row r="40" spans="1:6" hidden="1" outlineLevel="1" x14ac:dyDescent="0.25">
      <c r="A40" s="25" t="s">
        <v>47</v>
      </c>
      <c r="B40" s="25" t="s">
        <v>126</v>
      </c>
      <c r="C40" s="25" t="s">
        <v>132</v>
      </c>
      <c r="D40" s="25" t="s">
        <v>132</v>
      </c>
      <c r="E40" s="28">
        <v>64</v>
      </c>
      <c r="F40" s="25" t="s">
        <v>112</v>
      </c>
    </row>
    <row r="41" spans="1:6" hidden="1" outlineLevel="1" x14ac:dyDescent="0.25">
      <c r="A41" s="25" t="s">
        <v>134</v>
      </c>
      <c r="B41" s="25" t="s">
        <v>135</v>
      </c>
      <c r="C41" s="25" t="s">
        <v>132</v>
      </c>
      <c r="D41" s="25" t="s">
        <v>136</v>
      </c>
      <c r="E41" s="28">
        <v>66</v>
      </c>
      <c r="F41" s="25" t="s">
        <v>112</v>
      </c>
    </row>
    <row r="42" spans="1:6" hidden="1" outlineLevel="1" x14ac:dyDescent="0.25">
      <c r="A42" s="25" t="s">
        <v>137</v>
      </c>
      <c r="B42" s="25" t="s">
        <v>101</v>
      </c>
      <c r="C42" s="25" t="s">
        <v>138</v>
      </c>
      <c r="D42" s="25" t="s">
        <v>133</v>
      </c>
      <c r="E42" s="28">
        <v>67</v>
      </c>
      <c r="F42" s="25" t="s">
        <v>112</v>
      </c>
    </row>
    <row r="43" spans="1:6" hidden="1" outlineLevel="1" x14ac:dyDescent="0.25">
      <c r="A43" s="26" t="s">
        <v>139</v>
      </c>
      <c r="B43" s="26" t="s">
        <v>95</v>
      </c>
      <c r="C43" s="26" t="s">
        <v>140</v>
      </c>
      <c r="D43" s="26" t="s">
        <v>141</v>
      </c>
      <c r="E43" s="29">
        <v>68</v>
      </c>
      <c r="F43" s="23"/>
    </row>
    <row r="44" spans="1:6" hidden="1" outlineLevel="1" x14ac:dyDescent="0.25">
      <c r="A44" s="24" t="s">
        <v>142</v>
      </c>
      <c r="B44" s="24" t="s">
        <v>70</v>
      </c>
      <c r="C44" s="24" t="s">
        <v>143</v>
      </c>
      <c r="D44" s="24" t="s">
        <v>60</v>
      </c>
      <c r="E44" s="27"/>
      <c r="F44" s="23"/>
    </row>
    <row r="45" spans="1:6" hidden="1" outlineLevel="1" x14ac:dyDescent="0.25">
      <c r="A45" s="25" t="s">
        <v>47</v>
      </c>
      <c r="B45" s="25" t="s">
        <v>126</v>
      </c>
      <c r="C45" s="25" t="s">
        <v>143</v>
      </c>
      <c r="D45" s="25" t="s">
        <v>143</v>
      </c>
      <c r="E45" s="28">
        <v>69</v>
      </c>
      <c r="F45" s="25" t="s">
        <v>112</v>
      </c>
    </row>
    <row r="46" spans="1:6" hidden="1" outlineLevel="1" x14ac:dyDescent="0.25">
      <c r="A46" s="25" t="s">
        <v>134</v>
      </c>
      <c r="B46" s="25" t="s">
        <v>98</v>
      </c>
      <c r="C46" s="25" t="s">
        <v>143</v>
      </c>
      <c r="D46" s="25" t="s">
        <v>144</v>
      </c>
      <c r="E46" s="28">
        <v>71</v>
      </c>
      <c r="F46" s="25" t="s">
        <v>112</v>
      </c>
    </row>
    <row r="47" spans="1:6" hidden="1" outlineLevel="1" x14ac:dyDescent="0.25">
      <c r="A47" s="25" t="s">
        <v>145</v>
      </c>
      <c r="B47" s="25" t="s">
        <v>146</v>
      </c>
      <c r="C47" s="25" t="s">
        <v>144</v>
      </c>
      <c r="D47" s="25" t="s">
        <v>60</v>
      </c>
      <c r="E47" s="28">
        <v>72</v>
      </c>
      <c r="F47" s="25" t="s">
        <v>112</v>
      </c>
    </row>
    <row r="48" spans="1:6" collapsed="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3" sqref="B3:B12"/>
    </sheetView>
  </sheetViews>
  <sheetFormatPr defaultRowHeight="15" x14ac:dyDescent="0.25"/>
  <cols>
    <col min="1" max="1" width="64.42578125" customWidth="1"/>
    <col min="3" max="3" width="11.5703125" customWidth="1"/>
    <col min="4" max="4" width="11" customWidth="1"/>
    <col min="5" max="5" width="20.140625" customWidth="1"/>
  </cols>
  <sheetData>
    <row r="1" spans="1:6" x14ac:dyDescent="0.25">
      <c r="A1" s="185" t="s">
        <v>151</v>
      </c>
      <c r="B1" s="186"/>
      <c r="C1" s="186"/>
      <c r="D1" s="186"/>
      <c r="E1" s="186"/>
    </row>
    <row r="2" spans="1:6" ht="30" x14ac:dyDescent="0.25">
      <c r="A2" s="8" t="s">
        <v>1</v>
      </c>
      <c r="B2" s="9" t="s">
        <v>27</v>
      </c>
      <c r="C2" s="8" t="s">
        <v>28</v>
      </c>
      <c r="D2" s="8" t="s">
        <v>29</v>
      </c>
      <c r="E2" s="8" t="s">
        <v>30</v>
      </c>
    </row>
    <row r="3" spans="1:6" x14ac:dyDescent="0.25">
      <c r="A3" s="3" t="s">
        <v>32</v>
      </c>
      <c r="B3" s="2" t="s">
        <v>162</v>
      </c>
      <c r="C3" s="4"/>
      <c r="D3" s="4"/>
      <c r="E3" s="4"/>
    </row>
    <row r="4" spans="1:6" ht="30" x14ac:dyDescent="0.25">
      <c r="A4" s="11" t="s">
        <v>152</v>
      </c>
      <c r="B4" s="12">
        <v>3</v>
      </c>
      <c r="C4" s="13">
        <v>41809</v>
      </c>
      <c r="D4" s="13">
        <v>41813</v>
      </c>
      <c r="E4" s="11" t="s">
        <v>158</v>
      </c>
    </row>
    <row r="5" spans="1:6" x14ac:dyDescent="0.25">
      <c r="A5" s="14" t="s">
        <v>37</v>
      </c>
      <c r="B5" s="12">
        <v>3</v>
      </c>
      <c r="C5" s="13">
        <v>41814</v>
      </c>
      <c r="D5" s="13">
        <v>41816</v>
      </c>
      <c r="E5" s="11" t="s">
        <v>158</v>
      </c>
    </row>
    <row r="6" spans="1:6" x14ac:dyDescent="0.25">
      <c r="A6" s="15" t="s">
        <v>39</v>
      </c>
      <c r="B6" s="12"/>
      <c r="C6" s="14"/>
      <c r="D6" s="14"/>
      <c r="E6" s="14"/>
    </row>
    <row r="7" spans="1:6" x14ac:dyDescent="0.25">
      <c r="A7" s="16" t="s">
        <v>160</v>
      </c>
      <c r="B7" s="17" t="s">
        <v>107</v>
      </c>
      <c r="C7" s="16"/>
      <c r="D7" s="16"/>
      <c r="E7" s="16"/>
    </row>
    <row r="8" spans="1:6" ht="15.75" x14ac:dyDescent="0.25">
      <c r="A8" s="31" t="s">
        <v>153</v>
      </c>
      <c r="B8" s="12">
        <v>1</v>
      </c>
      <c r="C8" s="13">
        <v>41820</v>
      </c>
      <c r="D8" s="13">
        <v>41820</v>
      </c>
      <c r="E8" s="14" t="s">
        <v>158</v>
      </c>
    </row>
    <row r="9" spans="1:6" ht="15.75" x14ac:dyDescent="0.25">
      <c r="A9" s="31" t="s">
        <v>154</v>
      </c>
      <c r="B9" s="12">
        <v>1</v>
      </c>
      <c r="C9" s="13">
        <v>41821</v>
      </c>
      <c r="D9" s="13">
        <v>41821</v>
      </c>
      <c r="E9" s="14" t="s">
        <v>168</v>
      </c>
    </row>
    <row r="10" spans="1:6" ht="15.75" x14ac:dyDescent="0.25">
      <c r="A10" s="31" t="s">
        <v>155</v>
      </c>
      <c r="B10" s="12">
        <v>4</v>
      </c>
      <c r="C10" s="13">
        <v>41822</v>
      </c>
      <c r="D10" s="13">
        <v>41828</v>
      </c>
      <c r="E10" s="14" t="s">
        <v>158</v>
      </c>
      <c r="F10" t="s">
        <v>159</v>
      </c>
    </row>
    <row r="11" spans="1:6" ht="15.75" x14ac:dyDescent="0.25">
      <c r="A11" s="31" t="s">
        <v>156</v>
      </c>
      <c r="B11" s="12">
        <v>1</v>
      </c>
      <c r="C11" s="13">
        <v>41829</v>
      </c>
      <c r="D11" s="13">
        <v>41829</v>
      </c>
      <c r="E11" s="14" t="s">
        <v>158</v>
      </c>
    </row>
    <row r="12" spans="1:6" ht="31.5" x14ac:dyDescent="0.25">
      <c r="A12" s="31" t="s">
        <v>157</v>
      </c>
      <c r="B12" s="12">
        <v>1</v>
      </c>
      <c r="C12" s="13">
        <v>41829</v>
      </c>
      <c r="D12" s="13">
        <v>41829</v>
      </c>
      <c r="E12" s="14" t="s">
        <v>158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Tasks Planned 4 next 2 Weeks</vt:lpstr>
      <vt:lpstr>XDPS 4.7 Plan</vt:lpstr>
      <vt:lpstr>Virutal Issue Plan</vt:lpstr>
      <vt:lpstr>BPA 3.7</vt:lpstr>
    </vt:vector>
  </TitlesOfParts>
  <Company>John Wiley and Sons,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subbaraj, vidhya - Hoboken</dc:creator>
  <cp:lastModifiedBy>subbaraj, vidhya - Hoboken</cp:lastModifiedBy>
  <dcterms:created xsi:type="dcterms:W3CDTF">2014-06-18T15:53:32Z</dcterms:created>
  <dcterms:modified xsi:type="dcterms:W3CDTF">2014-06-20T15:41:48Z</dcterms:modified>
</cp:coreProperties>
</file>